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T:\MIL\Turati\Shared\Project\_2025 BUILDING CONSULTANCY\05_HOSPITALITY\SME_00_COMMON\Tendering_STEP_A\01b_BID OUT_equipment cucina CON\All. f_Computo Metrico\"/>
    </mc:Choice>
  </mc:AlternateContent>
  <xr:revisionPtr revIDLastSave="0" documentId="13_ncr:1_{C9A99691-D66E-468D-BE44-A563ED82CE2C}" xr6:coauthVersionLast="47" xr6:coauthVersionMax="47" xr10:uidLastSave="{00000000-0000-0000-0000-000000000000}"/>
  <bookViews>
    <workbookView xWindow="28680" yWindow="-1275" windowWidth="29040" windowHeight="15720" xr2:uid="{8BC2870B-3C10-4814-BA90-EE77EEEC8A95}"/>
  </bookViews>
  <sheets>
    <sheet name="COMPUTO" sheetId="2" r:id="rId1"/>
  </sheets>
  <externalReferences>
    <externalReference r:id="rId2"/>
  </externalReferences>
  <definedNames>
    <definedName name="Arrotondamento">COMPUTO!#REF!</definedName>
    <definedName name="Attenzione">#REF!</definedName>
    <definedName name="Aumento">COMPUTO!#REF!</definedName>
    <definedName name="Cambio">COMPUTO!#REF!</definedName>
    <definedName name="CF_Allacciamento">#REF!</definedName>
    <definedName name="CF_Collaudo">#REF!</definedName>
    <definedName name="CF_Consegna">#REF!</definedName>
    <definedName name="CF_Esclusioni">#REF!</definedName>
    <definedName name="CF_Garanzia">#REF!</definedName>
    <definedName name="CF_Imballo">#REF!</definedName>
    <definedName name="CF_IVA">#REF!</definedName>
    <definedName name="CF_Montaggio">#REF!</definedName>
    <definedName name="CF_Pagamento">#REF!</definedName>
    <definedName name="CF_Resa">#REF!</definedName>
    <definedName name="CF_Validita">#REF!</definedName>
    <definedName name="Città">#REF!</definedName>
    <definedName name="Cliente">#REF!</definedName>
    <definedName name="CostOff">COMPUTO!#REF!</definedName>
    <definedName name="Data">#REF!</definedName>
    <definedName name="FineReport">COMPUTO!$A$802</definedName>
    <definedName name="Indirizzo">#REF!</definedName>
    <definedName name="InizioReport">COMPUTO!$A$7</definedName>
    <definedName name="kWGas">'[1]Dati Tecnici'!$D$10</definedName>
    <definedName name="Listino">COMPUTO!#REF!</definedName>
    <definedName name="Offerta">#REF!</definedName>
    <definedName name="_xlnm.Print_Area" localSheetId="0">COMPUTO!$A$1:$C$834</definedName>
    <definedName name="_xlnm.Print_Titles" localSheetId="0">COMPUTO!$1:$7</definedName>
    <definedName name="Progetto">#REF!</definedName>
    <definedName name="RicMont">'[1]Dati Interni'!$B$35</definedName>
    <definedName name="RicProvv">'[1]Dati Interni'!$B$36</definedName>
    <definedName name="RicTrasp">'[1]Dati Interni'!$B$34</definedName>
    <definedName name="Sconto">COMPUTO!#REF!</definedName>
    <definedName name="Sconto_man">COMPUTO!#REF!</definedName>
    <definedName name="TechSheetHdrOfferTag">'[1]Schede Tecniche'!#REF!</definedName>
    <definedName name="TechSheetHdrRefTag">'[1]Schede Tecniche'!#REF!</definedName>
    <definedName name="Tot_Costi">COMPUTO!#REF!</definedName>
    <definedName name="TOT_LIST">COMPUTO!#REF!</definedName>
    <definedName name="Totale">COMPUTO!#REF!</definedName>
    <definedName name="TotCostAgg">COMPUTO!#REF!</definedName>
    <definedName name="TotListGroup">'[1]Riepilogo Azienda'!$C$10</definedName>
    <definedName name="TotMont">COMPUTO!#REF!</definedName>
    <definedName name="TotProvv">COMPUTO!#REF!</definedName>
    <definedName name="TotTrasp">COMPUTO!#REF!</definedName>
    <definedName name="Valuta">COMPUTO!#REF!</definedName>
    <definedName name="VsRif">#REF!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80" i="2" l="1"/>
  <c r="F789" i="2"/>
  <c r="F797" i="2"/>
  <c r="F794" i="2"/>
  <c r="F775" i="2"/>
  <c r="F769" i="2"/>
  <c r="F756" i="2"/>
  <c r="F745" i="2"/>
  <c r="F737" i="2"/>
  <c r="F731" i="2"/>
  <c r="F725" i="2"/>
  <c r="F717" i="2"/>
  <c r="F710" i="2"/>
  <c r="F706" i="2"/>
  <c r="F696" i="2"/>
  <c r="F699" i="2"/>
  <c r="F690" i="2"/>
  <c r="F684" i="2"/>
  <c r="F678" i="2"/>
  <c r="F666" i="2"/>
  <c r="F657" i="2"/>
  <c r="F649" i="2"/>
  <c r="F641" i="2"/>
  <c r="F632" i="2"/>
  <c r="F626" i="2"/>
  <c r="F617" i="2"/>
  <c r="F609" i="2"/>
  <c r="F600" i="2"/>
  <c r="F590" i="2"/>
  <c r="F584" i="2"/>
  <c r="F576" i="2"/>
  <c r="F568" i="2"/>
  <c r="F560" i="2"/>
  <c r="F552" i="2"/>
  <c r="F543" i="2"/>
  <c r="F541" i="2"/>
  <c r="F546" i="2"/>
  <c r="F536" i="2"/>
  <c r="F527" i="2"/>
  <c r="F518" i="2"/>
  <c r="F521" i="2"/>
  <c r="F513" i="2"/>
  <c r="F507" i="2"/>
  <c r="F501" i="2"/>
  <c r="F495" i="2"/>
  <c r="F486" i="2"/>
  <c r="F478" i="2"/>
  <c r="F472" i="2"/>
  <c r="F464" i="2"/>
  <c r="F457" i="2"/>
  <c r="F449" i="2"/>
  <c r="F443" i="2"/>
  <c r="F434" i="2"/>
  <c r="F426" i="2"/>
  <c r="F418" i="2"/>
  <c r="F410" i="2"/>
  <c r="F404" i="2"/>
  <c r="F396" i="2"/>
  <c r="F387" i="2"/>
  <c r="F385" i="2"/>
  <c r="F383" i="2"/>
  <c r="F390" i="2"/>
  <c r="F378" i="2"/>
  <c r="F370" i="2"/>
  <c r="F356" i="2"/>
  <c r="F359" i="2"/>
  <c r="F349" i="2"/>
  <c r="F341" i="2"/>
  <c r="F335" i="2"/>
  <c r="F327" i="2"/>
  <c r="F321" i="2"/>
  <c r="F311" i="2"/>
  <c r="F301" i="2"/>
  <c r="F291" i="2"/>
  <c r="F281" i="2"/>
  <c r="F271" i="2"/>
  <c r="F262" i="2"/>
  <c r="F253" i="2"/>
  <c r="F256" i="2"/>
  <c r="F248" i="2"/>
  <c r="F242" i="2"/>
  <c r="F236" i="2"/>
  <c r="F227" i="2"/>
  <c r="F224" i="2"/>
  <c r="F216" i="2"/>
  <c r="F207" i="2"/>
  <c r="F219" i="2"/>
  <c r="F211" i="2"/>
  <c r="F200" i="2"/>
  <c r="F196" i="2"/>
  <c r="F188" i="2"/>
  <c r="F179" i="2"/>
  <c r="F176" i="2"/>
  <c r="F174" i="2"/>
  <c r="F172" i="2"/>
  <c r="F164" i="2"/>
  <c r="F162" i="2"/>
  <c r="F160" i="2"/>
  <c r="F167" i="2"/>
  <c r="F155" i="2"/>
  <c r="F140" i="2"/>
  <c r="F131" i="2"/>
  <c r="F147" i="2"/>
  <c r="F123" i="2"/>
  <c r="F115" i="2"/>
  <c r="F106" i="2"/>
  <c r="F97" i="2"/>
  <c r="F89" i="2"/>
  <c r="F80" i="2"/>
  <c r="F71" i="2"/>
  <c r="F65" i="2"/>
  <c r="F56" i="2"/>
  <c r="F47" i="2"/>
  <c r="F38" i="2"/>
  <c r="F30" i="2"/>
  <c r="F22" i="2"/>
  <c r="F14" i="2"/>
  <c r="F802" i="2" l="1"/>
</calcChain>
</file>

<file path=xl/sharedStrings.xml><?xml version="1.0" encoding="utf-8"?>
<sst xmlns="http://schemas.openxmlformats.org/spreadsheetml/2006/main" count="688" uniqueCount="445">
  <si>
    <t>Pos.</t>
  </si>
  <si>
    <t>Modello</t>
  </si>
  <si>
    <t>Descrizione</t>
  </si>
  <si>
    <t>Qtà</t>
  </si>
  <si>
    <t>MAGAZZINO</t>
  </si>
  <si>
    <t>1</t>
  </si>
  <si>
    <t>Dati Tecnici</t>
  </si>
  <si>
    <t>Alimentazione Elettrica V AC230</t>
  </si>
  <si>
    <t>Potenza Elettrica Installata kW 0.5</t>
  </si>
  <si>
    <t>Dimensioni mm 1000x1000 h2120</t>
  </si>
  <si>
    <t>2</t>
  </si>
  <si>
    <t>3</t>
  </si>
  <si>
    <t>SCAFFALATURA SU BINARI EASY RIDER - 5 SCAFFALI</t>
  </si>
  <si>
    <t>4</t>
  </si>
  <si>
    <t>CELLA NEGATIVA  COMPLETA DI SCAFFALI</t>
  </si>
  <si>
    <t>Dimensioni mm 2800 X1400 X h2230</t>
  </si>
  <si>
    <t>5</t>
  </si>
  <si>
    <t>CELLA  POSITIVA PESCE COMPLETA DI  SCAFFALI</t>
  </si>
  <si>
    <t>Dimensioni mm 2000X1400X h2230</t>
  </si>
  <si>
    <t>6</t>
  </si>
  <si>
    <t>CELLA  POSITIVA VERDURE COMPLETA DI SCAFFALI</t>
  </si>
  <si>
    <t>Dimensioni mm 2300X1400X h2230</t>
  </si>
  <si>
    <t>7</t>
  </si>
  <si>
    <t>MODULO ARMADIO NORM 20 SERRABILE</t>
  </si>
  <si>
    <t>Dimensioni mm 1000x500 h.1800</t>
  </si>
  <si>
    <t>8</t>
  </si>
  <si>
    <t>CELLA POSITIVA VERDURE  COMPLETA DI  SCAFFALI</t>
  </si>
  <si>
    <t>Dimensioni mm 1600X2200Xh2430</t>
  </si>
  <si>
    <t>9</t>
  </si>
  <si>
    <t>CELLA POSITIVA PESCE  COMPLETA DI SCAFFALI</t>
  </si>
  <si>
    <t>Dimensioni mm 1800X1500X2430</t>
  </si>
  <si>
    <t>10</t>
  </si>
  <si>
    <t>MINICELLA 100 Lt. 1400   -18-20°C</t>
  </si>
  <si>
    <t>Potenza Elettrica Installata kW 1</t>
  </si>
  <si>
    <t>14</t>
  </si>
  <si>
    <t>SCAFFALE INOX A 4 RIPIANI LISCI</t>
  </si>
  <si>
    <t>Dimensioni mm 2070x476 h1800</t>
  </si>
  <si>
    <t>Volume mc 0,33</t>
  </si>
  <si>
    <t>Peso Netto Apparecchiatura kg 64</t>
  </si>
  <si>
    <t>Peso Lordo con Imballo kg 64</t>
  </si>
  <si>
    <t>15</t>
  </si>
  <si>
    <t>Dimensioni mm 1370x476 h1800</t>
  </si>
  <si>
    <t>Volume mc 0,22</t>
  </si>
  <si>
    <t>Peso Netto Apparecchiatura kg 45</t>
  </si>
  <si>
    <t>Peso Lordo con Imballo kg 45</t>
  </si>
  <si>
    <t>16</t>
  </si>
  <si>
    <t>PRODUTTORE GHIACCIO GRANULARE - Kg. 200/24h</t>
  </si>
  <si>
    <t>Potenza Elettrica Installata kW o.76</t>
  </si>
  <si>
    <t>Dimensioni mm 950x600 h.1260</t>
  </si>
  <si>
    <t>17</t>
  </si>
  <si>
    <t>BILICHETTO ELETTRONICO SU COLONNA KG. 150</t>
  </si>
  <si>
    <t>Dimensioni mm 600x600x850h</t>
  </si>
  <si>
    <t>17.1</t>
  </si>
  <si>
    <t>AVVOLGITUBO AUTOMATICO M6Q CON NITO I</t>
  </si>
  <si>
    <t>Dimensioni mm 80x380x260h</t>
  </si>
  <si>
    <t>PREPARAZIONI</t>
  </si>
  <si>
    <t>18</t>
  </si>
  <si>
    <t>PATTUMIERA CARRELLATA</t>
  </si>
  <si>
    <t>Dimensioni mm diam.450 h.685</t>
  </si>
  <si>
    <t>19</t>
  </si>
  <si>
    <t>TAVOLO REFRIGERATO REMOTO, 2 PORTE  -2+8°C</t>
  </si>
  <si>
    <t>Potenza Elettrica Installata kW 0.22</t>
  </si>
  <si>
    <t>Dimensioni mm 1270x690x810</t>
  </si>
  <si>
    <t>20</t>
  </si>
  <si>
    <t>PIANO  LAVORO CON VASCA E ALZATINA LATERALE DX</t>
  </si>
  <si>
    <t>Dimensioni mm 2170x700 h40</t>
  </si>
  <si>
    <t>Sifone singolo in plastica - diam. 50 mm.</t>
  </si>
  <si>
    <t>Alzatina laterale</t>
  </si>
  <si>
    <t>Vasca mm. 500x400x250h</t>
  </si>
  <si>
    <t>21</t>
  </si>
  <si>
    <t>PIANO di LAVORO CON VASCA E  ALZATINA LATERALE SX</t>
  </si>
  <si>
    <t>21.1</t>
  </si>
  <si>
    <t>COPPIA DI MENSOLE APPESE A SOFFITTO CON LUCE LED</t>
  </si>
  <si>
    <t>Potenza Elettrica Installata kW 0.2</t>
  </si>
  <si>
    <t>Dimensioni mm 1900x400x40h</t>
  </si>
  <si>
    <t>Peso Lordo con Imballo kg 10</t>
  </si>
  <si>
    <t>21.2</t>
  </si>
  <si>
    <t>COPPIA DI MENSOLE A PARETE CON LUCE LED</t>
  </si>
  <si>
    <t>Dimensioni mm 1500x400x40h</t>
  </si>
  <si>
    <t>Cremagliera per ripiani pensili h 700 mm</t>
  </si>
  <si>
    <t>Dimensioni mm   40x15 h. 700</t>
  </si>
  <si>
    <t>21.3</t>
  </si>
  <si>
    <t>Dimensioni mm 1600x400x40h</t>
  </si>
  <si>
    <t>22</t>
  </si>
  <si>
    <t>PIANO di LAVORO MODULARE con ALZATINA LATERALE DX</t>
  </si>
  <si>
    <t>Dimensioni mm 1680x700 h40</t>
  </si>
  <si>
    <t>23</t>
  </si>
  <si>
    <t>PIANO di LAVORO MODULARE con ALZATINA LATERALE SX</t>
  </si>
  <si>
    <t>24</t>
  </si>
  <si>
    <t>TAVOLO LAVORAZIONE PESCE con VASCA</t>
  </si>
  <si>
    <t>Dimensioni mm 1200x700 h850</t>
  </si>
  <si>
    <t>Volume mc 1,04</t>
  </si>
  <si>
    <t>Peso Netto Apparecchiatura kg 53</t>
  </si>
  <si>
    <t>Peso Lordo con Imballo kg 53</t>
  </si>
  <si>
    <t>25</t>
  </si>
  <si>
    <t>ELEMENTO A RIBALTA</t>
  </si>
  <si>
    <t>Dimensioni mm 400x700 h810</t>
  </si>
  <si>
    <t>26</t>
  </si>
  <si>
    <t>ELEMENTO ARMADIATO con PORTINA</t>
  </si>
  <si>
    <t>Dimensioni mm 500x675 h810</t>
  </si>
  <si>
    <t>27</t>
  </si>
  <si>
    <t>PIANO di LAVORO CON ALZATINA LATERALE DESTRA E SINISTRA</t>
  </si>
  <si>
    <t>Dimensioni mm 3150x700 h40</t>
  </si>
  <si>
    <t>27.1</t>
  </si>
  <si>
    <t>ELEMENTO ARMADIATO A GIORNO con RIPIANO</t>
  </si>
  <si>
    <t>Dimensioni mm 600x675 h810</t>
  </si>
  <si>
    <t>28</t>
  </si>
  <si>
    <t>POZZETTO 300x300 SCARICO ORIZZONTALE DN75  C/SIFONE</t>
  </si>
  <si>
    <t>Dimensioni mm 300x300x145</t>
  </si>
  <si>
    <t>CUCINA</t>
  </si>
  <si>
    <t>29</t>
  </si>
  <si>
    <t>PIANO COTTURA a INDUZIONE, 4 Zone su VANO</t>
  </si>
  <si>
    <t>Alimentazione Elettrica V 3N-AC400</t>
  </si>
  <si>
    <t>Potenza Elettrica Installata kW 20.0</t>
  </si>
  <si>
    <t>Dimensioni mm 800x920 h900</t>
  </si>
  <si>
    <t>Volume mc 1</t>
  </si>
  <si>
    <t>Peso Netto Apparecchiatura kg 83</t>
  </si>
  <si>
    <t>30</t>
  </si>
  <si>
    <t>FRY TOP EL. PIASTRA LISCIA CROMO SU VANO A GIORNO</t>
  </si>
  <si>
    <t>Potenza Elettrica Installata kW 15.0</t>
  </si>
  <si>
    <t>Volume mc 5</t>
  </si>
  <si>
    <t>Peso Netto Apparecchiatura kg 130</t>
  </si>
  <si>
    <t>31</t>
  </si>
  <si>
    <t>FRIGGITRICE ELETTRICA, 2 Vasche 22+22 Litri</t>
  </si>
  <si>
    <t>Potenza Elettrica Installata kW 36.0</t>
  </si>
  <si>
    <t>Peso Netto Apparecchiatura kg 90</t>
  </si>
  <si>
    <t>32</t>
  </si>
  <si>
    <t>CUOCIPASTA ELETTRICO 2 VASCHE42+42 lt.</t>
  </si>
  <si>
    <t>Potenza Elettrica Installata kW 17</t>
  </si>
  <si>
    <t>Peso Netto Apparecchiatura kg 70</t>
  </si>
  <si>
    <t>33</t>
  </si>
  <si>
    <t>PIANO COTTURA INDUZIONE 2 ZONE, TOP</t>
  </si>
  <si>
    <t>Potenza Elettrica Installata kW 10.0</t>
  </si>
  <si>
    <t>Dimensioni mm 400x920 h250</t>
  </si>
  <si>
    <t>Volume mc 25</t>
  </si>
  <si>
    <t>Peso Netto Apparecchiatura kg 44</t>
  </si>
  <si>
    <t>34</t>
  </si>
  <si>
    <t>SCAFFALE INOX 4 RIPIANI LISCI</t>
  </si>
  <si>
    <t>Dimensioni mm 800x400 h.1800</t>
  </si>
  <si>
    <t>35</t>
  </si>
  <si>
    <t>BRASIERA MULTIFUNZIONE</t>
  </si>
  <si>
    <t>Potenza Elettrica Installata kW 23</t>
  </si>
  <si>
    <t>Dimensioni mm 1100x938 h 1080</t>
  </si>
  <si>
    <t>36</t>
  </si>
  <si>
    <t>SOVRASTRUTTURA CON PIEDINI</t>
  </si>
  <si>
    <t>Dimensioni mm 870x 635  h152</t>
  </si>
  <si>
    <t>37</t>
  </si>
  <si>
    <t>EL, NEUTRO C/CASSETTO SU VANO A GIORNO</t>
  </si>
  <si>
    <t>Dimensioni mm 400x920 h900</t>
  </si>
  <si>
    <t>Peso Netto Apparecchiatura kg 47</t>
  </si>
  <si>
    <t>38</t>
  </si>
  <si>
    <t>CAPPA CENTRALE SMART a FLUSSO BILANCIATO</t>
  </si>
  <si>
    <t>Dimensioni mm 1300x2400 h450</t>
  </si>
  <si>
    <t>Volume mc 2,2785</t>
  </si>
  <si>
    <t>LUCI LED</t>
  </si>
  <si>
    <t>39</t>
  </si>
  <si>
    <t>BRASIERA ELETTRICA 80 lt. CON SOLLEVAMENTO MOTORIZZATO</t>
  </si>
  <si>
    <t>Potenza Elettrica Installata kW 9.0</t>
  </si>
  <si>
    <t>Peso Netto Apparecchiatura kg 168</t>
  </si>
  <si>
    <t>40</t>
  </si>
  <si>
    <t>ELEMENTO NEUTRO DA 200 SU VANO A GIORNO</t>
  </si>
  <si>
    <t>Dimensioni mm 200x920 h900</t>
  </si>
  <si>
    <t>Peso Netto Apparecchiatura kg 40</t>
  </si>
  <si>
    <t>41</t>
  </si>
  <si>
    <t>PIANO di LAVORO  CON ALZATINA SU DUE LATI E VASCA</t>
  </si>
  <si>
    <t>Dimensioni mm 1910x700 h40</t>
  </si>
  <si>
    <t>Sifone doppio in plastica - Diam. 50 mm</t>
  </si>
  <si>
    <t>42</t>
  </si>
  <si>
    <t>Dimensioni mm 800x675 h810</t>
  </si>
  <si>
    <t>43</t>
  </si>
  <si>
    <t>SOUS-VIDE SISTEMA GN 1/1 - RONER</t>
  </si>
  <si>
    <t>Potenza Elettrica Installata kW 1.8</t>
  </si>
  <si>
    <t>Dimensioni mm 600x330x(H)300</t>
  </si>
  <si>
    <t>44</t>
  </si>
  <si>
    <t>ELEMENTO ARMADIATO con PORTINA PER LAVELLO</t>
  </si>
  <si>
    <t>45</t>
  </si>
  <si>
    <t>ARMADIO PENSILE CON PORTINE SCORREVOLI E LUCE LED</t>
  </si>
  <si>
    <t>Dimensioni mm 1100x400 h.660</t>
  </si>
  <si>
    <t>46</t>
  </si>
  <si>
    <t>AFFETTATRICE TRIFASE a GRAVITA' - Lama diam. 370</t>
  </si>
  <si>
    <t>Potenza Elettrica Installata kW 0.4</t>
  </si>
  <si>
    <t>Dimensioni mm 710x600x590h. mm.</t>
  </si>
  <si>
    <t>47</t>
  </si>
  <si>
    <t>IMPASTATRICE PLANETARIA KITCHEN AID 5 LT.</t>
  </si>
  <si>
    <t>Potenza Elettrica Installata kW 0.315</t>
  </si>
  <si>
    <t>Dimensioni mm 264x338x410</t>
  </si>
  <si>
    <t>48</t>
  </si>
  <si>
    <t>IMPASTATRICE SPIRALE cap. kg 18 - V230/1 - 1 vel.</t>
  </si>
  <si>
    <t>Potenza Elettrica Installata kW 0.55</t>
  </si>
  <si>
    <t>Dimensioni mm 380x580 h570</t>
  </si>
  <si>
    <t>Peso Netto Apparecchiatura kg 46</t>
  </si>
  <si>
    <t>49</t>
  </si>
  <si>
    <t>CASSETTIERA 3 CASSETTI</t>
  </si>
  <si>
    <t>Dimensioni mm 400x675 h810</t>
  </si>
  <si>
    <t>50</t>
  </si>
  <si>
    <t>TAVOLO REFRIGERATO REMOTO, 2 PORTE -15-20°C</t>
  </si>
  <si>
    <t>Potenza Elettrica Installata kW 0.515</t>
  </si>
  <si>
    <t>51</t>
  </si>
  <si>
    <t>TAVOLO ARMADIATO con PORTINA  SX E CECO NELLA PARTE DX</t>
  </si>
  <si>
    <t>Dimensioni mm 1220x575 h810</t>
  </si>
  <si>
    <t>Volume mc 0,63</t>
  </si>
  <si>
    <t>52</t>
  </si>
  <si>
    <t>TAVOLO REFRIGERATO REMOTO, 3 PORTE -2+8°C</t>
  </si>
  <si>
    <t>Potenza Elettrica Installata kW 0.33</t>
  </si>
  <si>
    <t>Dimensioni mm 1730x690x810</t>
  </si>
  <si>
    <t>53</t>
  </si>
  <si>
    <t>Dimensioni mm 330x675 h810</t>
  </si>
  <si>
    <t>54</t>
  </si>
  <si>
    <t>MENSOLA DI APPOGGIO A 2 LIVELLI CON INFRAROSSI E LED</t>
  </si>
  <si>
    <t>Potenza Elettrica Installata kW 1.6</t>
  </si>
  <si>
    <t>Dimensioni mm 2130x300 h600</t>
  </si>
  <si>
    <t>55</t>
  </si>
  <si>
    <t>CONFEZIONATRICE SOTTOVUOTO DA BANCO</t>
  </si>
  <si>
    <t>Potenza Elettrica Installata kW 1.1</t>
  </si>
  <si>
    <t>Dimensioni mm 490x650 h.390</t>
  </si>
  <si>
    <t>Peso Netto Apparecchiatura kg 69</t>
  </si>
  <si>
    <t>56</t>
  </si>
  <si>
    <t>CASSETTIERA 2 CASSETTI</t>
  </si>
  <si>
    <t>Dimensioni mm 400x600 h810</t>
  </si>
  <si>
    <t>57</t>
  </si>
  <si>
    <t>PIANO di LAVORO MODULARE  ALZATINA</t>
  </si>
  <si>
    <t>Dimensioni mm 2150x900 h40</t>
  </si>
  <si>
    <t>57.1</t>
  </si>
  <si>
    <t>PIANO di LAVORO AL L SU MISURA,  CON ALZATINA</t>
  </si>
  <si>
    <t>Dimensioni mm 1270x700x40</t>
  </si>
  <si>
    <t>57.2</t>
  </si>
  <si>
    <t>Dimensioni mm 1540x600x40</t>
  </si>
  <si>
    <t>57.3</t>
  </si>
  <si>
    <t>PARETINA IN ACCIAIO</t>
  </si>
  <si>
    <t>Dimensioni mm 820X3000X50</t>
  </si>
  <si>
    <t>58</t>
  </si>
  <si>
    <t>BILANCIA ELETTRONICA DA BANCO kg. 3</t>
  </si>
  <si>
    <t>Potenza Elettrica Installata kW 0.1</t>
  </si>
  <si>
    <t>Dimensioni mm 343x368 h.114</t>
  </si>
  <si>
    <t>Peso Netto Apparecchiatura kg 3,9</t>
  </si>
  <si>
    <t>59</t>
  </si>
  <si>
    <t>PIANO di LAVORO SU MISURA con ALZATINA SU 3 LATI</t>
  </si>
  <si>
    <t>Dimensioni mm 3110x700 h40</t>
  </si>
  <si>
    <t>60</t>
  </si>
  <si>
    <t>62</t>
  </si>
  <si>
    <t>ABBATTITORE MISTO 12 GN</t>
  </si>
  <si>
    <t>Potenza Elettrica Installata kW 2.8</t>
  </si>
  <si>
    <t>Dimensioni mm 790x850x1800h.</t>
  </si>
  <si>
    <t>63</t>
  </si>
  <si>
    <t>TAVOLO REFRIGERATO REMOTO, 1 PORTA -15-20°C</t>
  </si>
  <si>
    <t>Potenza Elettrica Installata kW 0.49</t>
  </si>
  <si>
    <t>Dimensioni mm 910x690x810</t>
  </si>
  <si>
    <t>64</t>
  </si>
  <si>
    <t>TAVOLO REFRIGERATO REMOTO, 1 PORTA -2+8°C</t>
  </si>
  <si>
    <t>Potenza Elettrica Installata kW 0.21</t>
  </si>
  <si>
    <t>65</t>
  </si>
  <si>
    <t>Dimensioni mm 1400x400 h.660</t>
  </si>
  <si>
    <t>66</t>
  </si>
  <si>
    <t>LAVAMANI a PARETE con COMANDO A GINOCCHIO</t>
  </si>
  <si>
    <t>Dimensioni mm  480x360</t>
  </si>
  <si>
    <t>67</t>
  </si>
  <si>
    <t>FORNO EL. COMBI MAXX PRO EASYTOUCH 10 GN 1/1 - PORTA SCOMPARSA</t>
  </si>
  <si>
    <t>Potenza Elettrica Installata kW 19.5</t>
  </si>
  <si>
    <t>Dimensioni mm 966x792x1058</t>
  </si>
  <si>
    <t>Volume mc 0,44</t>
  </si>
  <si>
    <t>Peso Netto Apparecchiatura kg 129</t>
  </si>
  <si>
    <t>67.1</t>
  </si>
  <si>
    <t>FORNO COMBI MAXX PRO EASYTOUCH 6 GN 1/1 - PORTA A SCOMPARSA</t>
  </si>
  <si>
    <t>Potenza Elettrica Installata kW 11</t>
  </si>
  <si>
    <t>Dimensioni mm 966x792x786</t>
  </si>
  <si>
    <t>Peso Netto Apparecchiatura kg 122</t>
  </si>
  <si>
    <t>68</t>
  </si>
  <si>
    <t>ABBATTITORE MISTO 5 GN 1/1 600x400</t>
  </si>
  <si>
    <t>Potenza Elettrica Installata kW 1.5</t>
  </si>
  <si>
    <t>Dimensioni mm 790x800x850h.</t>
  </si>
  <si>
    <t>69</t>
  </si>
  <si>
    <t>CELLA  POSITIVA CON SCAFFALI CONFERENCE</t>
  </si>
  <si>
    <t>Dimensioni mm 2300X1800X2420</t>
  </si>
  <si>
    <t>69.1</t>
  </si>
  <si>
    <t>Dimensioni mm 1200x400 h.1800</t>
  </si>
  <si>
    <t>70</t>
  </si>
  <si>
    <t>AREA PRODOTTI SEMILAVORATI</t>
  </si>
  <si>
    <t>71</t>
  </si>
  <si>
    <t>72</t>
  </si>
  <si>
    <t>MINICELLA 100 Lt. 1400   0+10°C</t>
  </si>
  <si>
    <t>73</t>
  </si>
  <si>
    <t>CELLA FRIGORIFERA POSITIVA SEMILAVORATI COMPLETA DI SCAFFALI</t>
  </si>
  <si>
    <t>Dimensioni mm 1900X2600X2 H 2430</t>
  </si>
  <si>
    <t>74</t>
  </si>
  <si>
    <t>CELLA  NEGATIVA PRODOTTI SEMILAVORATI COMPLETA DI SCAFFALI</t>
  </si>
  <si>
    <t>Dimensioni mm 2000X3200X2430</t>
  </si>
  <si>
    <t>LAVAGGIO</t>
  </si>
  <si>
    <t>75</t>
  </si>
  <si>
    <t>Dimensioni mm 1100x400 h.1800</t>
  </si>
  <si>
    <t>76</t>
  </si>
  <si>
    <t>VASCA 400x800 SCARICO ORIZZONTALE DN75  C/SIFONE</t>
  </si>
  <si>
    <t>Dimensioni mm 400x800x145</t>
  </si>
  <si>
    <t>77</t>
  </si>
  <si>
    <t>TAVOLO DI CERNITA CON MENSOLA PORTAC. FORI DI SBARAZZO LAVELLINO</t>
  </si>
  <si>
    <t>Dimensioni mm 2420x860x1470h</t>
  </si>
  <si>
    <t>Volume mc 3,62</t>
  </si>
  <si>
    <t>78</t>
  </si>
  <si>
    <t>78.1</t>
  </si>
  <si>
    <t>LAVABICCHIERI MULTIPOWER con RCD</t>
  </si>
  <si>
    <t>79</t>
  </si>
  <si>
    <t>ANTA A RIBALTA</t>
  </si>
  <si>
    <t>Dimensioni mm 750x860 h40</t>
  </si>
  <si>
    <t>Volume mc 0,04</t>
  </si>
  <si>
    <t>80</t>
  </si>
  <si>
    <t>CAPPA CENTRALE SMART CUBICA</t>
  </si>
  <si>
    <t>Dimensioni mm 1100x1200 h450</t>
  </si>
  <si>
    <t>Volume mc 0,8625</t>
  </si>
  <si>
    <t>81</t>
  </si>
  <si>
    <t>TAVOLO DI SBARAZZO Sinistro con VASCA</t>
  </si>
  <si>
    <t>Dimensioni mm 2000x730 h.870</t>
  </si>
  <si>
    <t>82</t>
  </si>
  <si>
    <t>UNITA LINEARE A RULLI 1000 mm</t>
  </si>
  <si>
    <t>Dimensioni mm 1000x580 h880</t>
  </si>
  <si>
    <t>83</t>
  </si>
  <si>
    <t>TUNNEL ASCIUGATURA ELETTRICO</t>
  </si>
  <si>
    <t>Potenza Elettrica Installata kW 6.42</t>
  </si>
  <si>
    <t>Dimensioni mm 600x795 h1960</t>
  </si>
  <si>
    <t>84</t>
  </si>
  <si>
    <t>LAVASTOVIGLIE ELETTRICA a TRAINO ad Angolo</t>
  </si>
  <si>
    <t>Potenza Elettrica Installata kW 19.04</t>
  </si>
  <si>
    <t>Dimensioni mm 1200x1200 h.1460</t>
  </si>
  <si>
    <t>AREA BEVANDE</t>
  </si>
  <si>
    <t>121</t>
  </si>
  <si>
    <t>CANTINA PER VINO  DOPPIA TEMPERATURA</t>
  </si>
  <si>
    <t xml:space="preserve">Dimensioni mm 595 x 675 x 1765 </t>
  </si>
  <si>
    <t>Peso Netto Apparecchiatura kg 95</t>
  </si>
  <si>
    <t>Peso Lordo con Imballo kg 103</t>
  </si>
  <si>
    <t>CENTRALI FRIGORIFERE</t>
  </si>
  <si>
    <t>122</t>
  </si>
  <si>
    <t>CENTRALE FRIGORIFERA TN</t>
  </si>
  <si>
    <t>123</t>
  </si>
  <si>
    <t>CENTRALE FRIGORIFERA BT</t>
  </si>
  <si>
    <t>SPOGLIATOI</t>
  </si>
  <si>
    <t>124</t>
  </si>
  <si>
    <t>ARMADIETTO SPOGLIATOIO C/DIVISORIO 1 P</t>
  </si>
  <si>
    <t>Dimensioni mm 360x330 h1800</t>
  </si>
  <si>
    <t>Tettuccio inclinato per mod. 111/01 - mm 320x330</t>
  </si>
  <si>
    <t>125</t>
  </si>
  <si>
    <t>PANCHINA in LEGNO SERIE FREETIME</t>
  </si>
  <si>
    <t>Dimensioni mm 1000x350 h.450</t>
  </si>
  <si>
    <t>COMPUTO</t>
  </si>
  <si>
    <t>Prezzo Unitario</t>
  </si>
  <si>
    <t xml:space="preserve">Totale </t>
  </si>
  <si>
    <t>TOTALE</t>
  </si>
  <si>
    <t>CONFERENCE PORTO CERVO - RIF. TAVOLA: CON_DEV_KP_PJ_200_CC</t>
  </si>
  <si>
    <r>
      <t xml:space="preserve">Note
</t>
    </r>
    <r>
      <rPr>
        <b/>
        <sz val="10"/>
        <color rgb="FFFF0000"/>
        <rFont val="Aptos Narrow"/>
        <family val="2"/>
        <scheme val="minor"/>
      </rPr>
      <t>(da riportare principali differenze tra il modello quotato e quello a capitolato: dimensionali e funzionali)</t>
    </r>
  </si>
  <si>
    <t>Note Generali</t>
  </si>
  <si>
    <t xml:space="preserve">
MODULO ARMADIO NORM 20 SERRABILE
Sistema di scaffalature modulari organizzate in un armadio di sicurezza in alluminio anodizzato in design igienico, per lo stoccaggio e la distribuzione di alimenti di lusso pregiati.
Doppia piantana 1800 x 500, realizzata con tubi quadri speciali da 25 x 25 mm, collegata e fissata con traverse pressate senza saldatura nei montanti.
Pareti posteriori e laterali forate, oltre a rappresentare una protezione all'accesso non autorizzato, consentono un passaggio dell'aria opportuno nei casi di stoccaggio di prodotti alimentari. Due sportelli a due ante sul lato frontale provvisti di maniglie a staffa e chiusure magnetiche, nonché occhielli per lucchetti.
Vano interno predisposto per l'inserimento di ripiani dello scaffale 1000 x 500 della gamma di scaffali Norm 20.
Peso 33.814
</t>
  </si>
  <si>
    <t xml:space="preserve">
SCAFFALE INOX A 4 RIPIANI LISCI
Realizzati in acciaio inox AISI 304 18/10, rinforzati per supportare un carico di 150 kg/mq distribuito in modo uniforme sulla superficie.
</t>
  </si>
  <si>
    <t xml:space="preserve">
PRODUTTORE GHIACCIO GRANULARE
costruzione in acciaio inox
produzione 200 Kg./24h. di ghiaccio granulare
capacità contenitore Kg. 60
condensazione ad aria
consumo 0,76 Kw/h - V230/1/50Hz.
</t>
  </si>
  <si>
    <t xml:space="preserve">
BILICHETTO ELETTRONICO SU COLONNA
portata max 150 Kg. - divisione gr. 20 - 50
- Piatto inox di serie con base verniciata 
- Visore a led rossi in ABS orientabile LED h. 25 mm posto
su colonna o staccato dalla base senza colonna.
- Piano inox di serie
- Batteri interne a lunga durata ricaricabili Ni-MH
6V/9V/100mA ( autonomia 36 ore con 12 ore di ricarica )
- Alimentazione con adattatore di rete 12 Vcc
- Colonna h. 300 mm ( piano 300x300) h. 600 ( piano
400x400, 600x600 e 600x800 mm ) h 100 (piano 800x800)
- Dimensioni 300x300 = 300 x 450 x 500 mm circa
- Dimensioni 400x400 = 400 x 550 x 750 mm circa
- Dimensioni 600x600 = 600 x 750 x 800 mm circa
- Dimensioni 600x800 = 600 x 950 x 800 mm circa
- Dimensioni 800x800 = 800 x 950 x 1200 mm circa
</t>
  </si>
  <si>
    <t xml:space="preserve">
AVVOLGITUBO AUTOMATICO M6
Con Nito I e regolatore spray (racc. G 1/2")
</t>
  </si>
  <si>
    <t xml:space="preserve">
TAVOLO REFRIGERATO 2 PORTE -2+8°C Versione con unità refrigerante remota (a max 10m). Costruzione monoscocca in Acciaio Inox interno ed esterno, esterno satinato Scotch Brite Spessore di isolamento di 60 mm, ad alta densità (circa 42 kg/m3), senza HCFC Fondo cella stampato con spigoli arrotondati e supporti griglie asportabili per la massima pulibilità e flessibilità di carico Struttura portateglie a filo, con 5 posizioni, facilmente asportabile per la pulizia Cassetti (opzionali) completamente estraibili grazie alle guide telescopiche Porte autochiudenti con blocco a 100° Cerniere porta inferiori adatte al montaggio su zoccolo in muratura Gruppo refrigerante e controllo elettronico: Unità condensatrice estraibile con sistema a monoblocco Evaporatore posizionato all'esterno del vano refrigerato Flusso d'aria convogliato dall'alto, indiretta sul prodotto Trattamento anticorrosione dell'evaporatore in cataforesi Fluido refrigerante TN = R134a / BT = R452A - altri tipi di gas su richiesta Sbrinamento automatico a gas caldo Evaporazione dell'acqua di condensa tramite calore dalla testa del compressore, quindi senza utilizzo di energia elettrica Filtro condensatore completamente asportabile Controllo dell'umidità in 2 step Facilità di accesso ai componenti elettrici ed elettronici Pannello comandi elettronico tipo ALX
</t>
  </si>
  <si>
    <t xml:space="preserve">
PIANO di LAVORO MODULARE CON VASCA 40X40 E  ALZATINA LATERALE DX
COMPLETO DI  MISCELATORE ELETTTRONICO
costruzione in acciaio inox AISI 304
con bordo quadro e alzatina posteriore
</t>
  </si>
  <si>
    <t xml:space="preserve">
PIANO di LAVORO MODULARE CON VASCA 40X50 E ALZATINA LATERALE SX
COMPLETO DI  MISCELATORE ELETTRONICO
costruzione in acciaio inox AISI 304
con bordo quadro e alzatina posteriore
</t>
  </si>
  <si>
    <t xml:space="preserve">
COPPIA DI MENSOLE APPESE A SOFFITTO CON SUPPORTO IN TUBOLARE CON LUCE LED NELLA MENSOLA PIU' BASSA
costruzione in acciaio inox AISI 304 18/10
completo di 3 mensole di supporto
</t>
  </si>
  <si>
    <t xml:space="preserve">
COPPIA DI MENSOLE A PARETE CON LUCE LED (MENSOLA PIU' IN BASSO)
costruzione in acciaio inox AISI 304 18/10
</t>
  </si>
  <si>
    <t xml:space="preserve">
COPPIA DI MENSOLE A PARETE  CON LUCE LED (MENSOLA PIU' IN BASSO)
costruzione in acciaio inox AISI 304 18/10
</t>
  </si>
  <si>
    <t xml:space="preserve">
PIANO di LAVORO MODULARE con ALZATINA LATERALE DX
costruzione in acciaio inox AISI 304
con bordo quadro e alzatina posteriore
</t>
  </si>
  <si>
    <t xml:space="preserve">
PIANO di LAVORO MODULAREcon ALZATINA LATERALE SX
costruzione in acciaio inox AISI 304
con bordo quadro e alzatina posteriore
</t>
  </si>
  <si>
    <t xml:space="preserve">
Tavolo per lavorazioni speciali completo di alzatina realizzato in acciaio inox. Piano di lavoro con invaso perimetrale h 20 mm. Piano in nylon anteriore amovilbile. Piano con vasca posteriore completa di piletta e troppopieno. Foro scarico laterale. Vasca da mm 1070x310x180h
</t>
  </si>
  <si>
    <t xml:space="preserve">
ELEMENTO A RIBALTA
Elemento armadiato con madia a ribalta. Materiale di costruzione acciaio inox AISI 304. Piedini regolabili in altezza in acciaio inox AISI 304.
</t>
  </si>
  <si>
    <t xml:space="preserve">
Esecuzione in acciaio inox 18/10 AISI 304. Vano chiuso con portina a battente con controporta inox. Ripiano intermedio e ripiano di base. Piedini regolabili in altezza in acciaio inox AISI 304
</t>
  </si>
  <si>
    <t xml:space="preserve">
PIANO di LAVORO MODULARE con ALZATINA  LATERALE DESTRA E SINISTRA
costruzione in acciaio inox AISI 304
con bordo quadro e alzatina posteriore
</t>
  </si>
  <si>
    <t xml:space="preserve">
ELEMENTO ARMADIATO A GIORNO
Esecuzione in acciaio inox 18/10 AISI 304. Versione con ripiano intermedio e ripiano di base. Piedini regolabili in altezza in acciaio inox AISI 304
</t>
  </si>
  <si>
    <t xml:space="preserve">
POZZETTO 300x300 SCARICO ORIZZONTALE DN75  C/SIFONE
Pozzetto altezza fissa, scarico orizzontale DN750 con sifone antiodore
Completo di:
Art. 408034 griglia inox elettrolucidata antiscivolo 
Art. 416910 secchio raccogli fanghi inox
</t>
  </si>
  <si>
    <t xml:space="preserve">
PIANO COTTURA a INDUZIONE
Versione su vano a giorno, realizzato in acciaio inox AISI 304. Piano in 20/10 stampato con bordo anteriore antitracimazione, predisposto per l'unione di testa con guarnizione ermetica in dotazione. Piano predisposto per il montaggio dell'accessorio colonnina acqua. Superficie in vetroceramica di spessore 6 mm sigillata ermeticamente al piano e realizzato per n° 4 zone di cottura indipendenti, ciascuna con induttori circolari da Ø 280 mm e 5 kW di potenza. Sistema di riconoscimento delle pentole che attiva il riscaldamento in presenza del recipiente di cottura. Le zone riscaldate sono evidenziate da apposita serigrafia sul vetro, e dotate di lampade spia per il calore residuo. Selettore di energia a 10 posizioni per il controllo del riscaldamento con geometria di protezione alle infiltrazioni d’acqua, dotate di lampade spia integrate per la visualizzazione immediata del riscaldamento e del corretto funzionamento dell’apparecchiatura. Power-Box integrato alla macchina completo di sensore principale di sicurezza. Grado di protezione all’acqua IPX5. Apparecchiatura dotata di piedini regolabili in altezza in acciaio inox.
</t>
  </si>
  <si>
    <t xml:space="preserve">
Fry-top elettrico monoblocco su vano a giorno realizzato in acciaio inox AISI 304. Piano in 20/10 stampato con bordo anteriore antitracimazione, predisposto per l'unione di testa con guarnizione ermetica in dotazione. Piano predisposto per il montaggio dell'accessorio colonnina acqua. Superficie di cottura con piastra inclinata, cromata liscia lucidata a specchio. Piastra di cottura ribassata di 40 mm rispetto al piano di lavoro, saldata ermeticamente per garantire un'agevole pulizia. Superficie di cottura con zona fredda di 65 mm sul fronte piastra. Foro per lo scarico grassi di forma circolare Ø 40 mm. Contenitore GN di raccolta grassi posizionato nel vano inferiore per agevolare ed aumentare la capacità di raccolta dei liquidi. Riscaldamento tramite resistenze corazzate in Incoloy. Manopola per il controllo del riscaldamento con geometria di protezione alle infiltrazioni d’acqua dotata di lampade spia integrate per la visualizzazione immediata del riscaldamento e del corretto funzionamento dell’apparecchiatura. Temperatura di cottura controllata termostaticamente con regolazione da 110 a 280 °C. Termostato di sicurezza che interviene in caso di guasto al termostato di lavoro. Superficie di cottura 735x700 mm. Raschietto per piastra liscia in dotazione. Il prodotto è conforme al regolamento CE 1935/2004 e al DM 21/03/1973 (Materiali ed Oggetti destinati a venire a Contatto con gli Alimenti) MOCA. Grado di protezione all’acqua IPX5. Apparecchiatura dotata di piedini regolabili in altezza in acciaio inox.
</t>
  </si>
  <si>
    <t xml:space="preserve">
FRIGGITRICE ELETTRICA 2 Vasche
Capacità 22+22 Litri. Realizzata in acciaio inox AISI 304. Piano in 20/10 stampato con bordo anteriore antitracimazione, predisposto per l'unione di testa con guarnizione ermetica in dotazione. Vasca di cottura stampata in acciaio inox AISI 304, con profilo interno raggiato. Capacità vasche di Lt.22+22. Vasche dotate di ampio invaso anteriore per la espansione dell'olio e delle schiume e ampia zona fredda per la raccolta dei residui di cottura. Riscaldamento ottenuto con resistenza corazzata estraibile in acciaio inossidabile AISI 304, posizionata internamente alla vasca. Temperatura dell'olio in vasca con regolazione da 100 a 185 °C. Termostato per il controllo del riscaldamento con geometria di protezione alle infiltrazioni d’acqua, dotate di lampade spia integrate per la visualizzazione immediata del funzionamento. Friggitrice dotata di termostato di sicurezza a ripristino manuale che interviene in caso di sovratemperature. Filtro estraibile, cestello, coperchio e collettore per il rubinetto di scarico in dotazione. Grado di protezione all’acqua IPX5. Piedini regolabili in altezza in acciaio inox.
</t>
  </si>
  <si>
    <t xml:space="preserve">
CUOCIPASTA ELETTRICO
2 Vasche Capacità 42+42 Litri. Realizzato in acciaio inox AISI 304. Piano spessore 20/10. Vasca stampata realizzata in acciaio inox AISI 316 lucido con fondo raggiato per una facile pulizia. Carico acqua tramite rubinetto a sfera con regolazione fine della portata. Erogatore acqua posizionato in zona protetta da urti accidentali. Riscaldamento mediante resistenze corazzate poste internamente alla vasca per ottimizzare il rendimento, sono ribaltabili per favorire la pulizia della vasca. Manopola per il controllo del riscaldamento con geometria di protezione alle infiltrazioni d’acqua dotata di lampada spia integrata per la visualizzazione immediata del riscaldamento e del corretto funzionamento dell’apparecchiatura. Gestione del riscaldamento tramite regolatore di energia per un più efficace controllo della bollitura ed un risparmio di energia nella posizione di attesa servizio. Capacità della vasca 42+42 Lt. Dimensioni della vasca mm 305x510x285h. Scarico acqua mediante rubinetto posizionato all’interno del vano inferiore accessibile. Pressostato di sicurezza che impedisce l'attivazione del riscaldamento in assenza di acqua nella vasca. Grado di protezione all’acqua IPX5. Piedini regolabili inox.
</t>
  </si>
  <si>
    <t xml:space="preserve">
PIANO COTTURA INDUZIONE 2 ZONE
Versione Top, realizzato in acciaio inox AISI 304. Piano in 20/10 stampato con bordo anteriore antitracimazione, predisposto per l'unione di testa con guarnizione ermetica in dotazione. Piano predisposto per il montaggio dell'accessorio colonnina acqua. Superficie in vetroceramica di spessore 6 mm sigillata ermeticamente al piano e realizzato per n° 2 zone di cottura indipendenti, ciascuna con induttori circolari da Ø 280 mm e 5 kW di potenza. Sistema di riconoscimento delle pentole che attiva il riscaldamento in presenza del recipiente di cottura. Le zone riscaldate sono evidenziate da apposita serigrafia sul vetro, e dotate di lampade spia per il calore residuo. Selettore di energia a 10 posizioni per il controllo del riscaldamento con geometria di protezione alle infiltrazioni d’acqua, dotate di lampade spia integrate per la visualizzazione immediata del riscaldamento e del corretto funzionamento dell’apparecchiatura. Power-Box integrato alla macchina completo di sensore principale di sicurezza. Grado di protezione all’acqua IPX5.</t>
  </si>
  <si>
    <t xml:space="preserve">
SCAFFALE INOX 4 RIPIANI LISCI
Versione a 4 ripiani lisci.
Gambe angolari.
Costruzione in acciaio inox AISI 304 18/10
</t>
  </si>
  <si>
    <t xml:space="preserve">
BRASIERA MULTIFUNZIONE iVario 2S
2 x 25 litri di volume utileDa 30 pasti al giorno
2 × 13 dm2 Superficie di cottura
Concetto operativo intuitivo
Sistema efficace di gestione dell'energia
Risultato desiderato senza controllo
Suddivisione del fondo vasca in quattro zone (opzionale)
</t>
  </si>
  <si>
    <t xml:space="preserve">
SOVRASTRUTTURA CON PIEDINI
La sottostruttura con piedini assicura un'installazione rialzata dei sistemi di cottura iCombi 6-1/1 e 10-1/1. L'altezza si
regola fino a 20 mm.
</t>
  </si>
  <si>
    <t xml:space="preserve">
ELEMENTO NEUTRO su VANO a GIORNO
con cassetto, realizzato in acciaio inox AISI 304. Piano in 20/10 stampato con bordo anteriore antitracimazione, predisposto per l'unione di testa con guarnizione ermetica in dotazione. Piano di lavoro privo di fori camino e predisposto per permettere stabilità e scorrevolezza dell’accessorio tagliere. Piano predisposto inoltre per il montaggio dell'accessorio colonnina acqua. Fondo top completamente chiuso. Piedini regolabili inox.
</t>
  </si>
  <si>
    <t xml:space="preserve">
CAPPA CENTRALE SMART
a FLUSSO BILANCIATO. Costruita in acciaio inox AISI 304, spessor e 8/10, con finitura superficiale Scotch Brite e pellicola protettiva. Assemblata mediante saldatura e ribordatura di tutti gli spigoli interni. Filtri inerziali in dotazione del tipo a labirinto in acciaio inox, dim. 400x400 mm. Canalina di raccolta condensa su tutto il perimetro e tappo di scarico.
</t>
  </si>
  <si>
    <t xml:space="preserve">
Brasiera rovesciabile elettrica monoblocco, realizzata in acciaio inox AISI 304. Piano predisposto per l'unione di testa con guarnizione ermetica in dotazione. Vasca di cottura con sollevamento motorizzato, realizzata in acciaio inox capacità litri 80 con fondo in Duplex spessore 10 mm. Forma rettangolare con spigoli raggiati per una migliore pulizia. Coperchio a doppia parete con gocciolatoio in zona posteriore per convogliare nella vasca l'acqua di condensa, dotato di robuste cerniere in acciaio inox AISI 304 con bilanciamento a molle. Carico automatico dell'acqua in vasca attivato da pulsante. Erogatore dell'acqua fisso posizionato sul piano. Maniglia con presa frontale in tubo di acciaio AISI 304 satinato collegata al coperchio. Riscaldamento ad alta efficienza realizzato da termoblocchi in fusione di alluminio direttamente a contatto con il fondo della vasca. Manopola per il controllo del riscaldamento con geometria di protezione alle infiltrazioni d’acqua dotata di lampada spia integrata per la visualizzazione immediata del riscaldamento e del corretto funzionamento dell’apparecchiatura. Temperatura controllata da termostato regolabile da 100°C a 280°C. Sistema di sicurezza per interrompere il riscaldamento in caso di sollevamento della vasca. </t>
  </si>
  <si>
    <t xml:space="preserve">
Modello dotato di termostato di sicurezza con pulsante di ripristino accessibile all'utente. Il prodotto è conforme al regolamento CE 1935/2004 e al DM 21/03/1973 (Materiali ed Oggetti destinati a venire a Contatto con gli Alimenti) MOCA. Grado di protezione all’acqua IPX5. Apparecchiatura dotata di piedini regolabili in altezza in acciaio inox.
</t>
  </si>
  <si>
    <t xml:space="preserve">
Elemento neutro monoblocco su vano a giorno, senza cassetto, realizzato in acciaio inox AISI 304. Piano in 20/10 stampato con bordo anteriore antitracimazione, predisposto per l'unione di testa con guarnizione ermetica in dotazione. Piano di lavoro privo di fori camino e predisposto per permettere stabilità e scorrevolezza dell’accessorio tagliere. Piano predisposto inoltre per il montaggio dell'accessorio colonnina acqua. Fondo top completamente chiuso. Apparecchiatura dotata di piedini regolabili in altezza in acciaio inox.
</t>
  </si>
  <si>
    <t xml:space="preserve">
PIANO di LAVORO  CON ALZATINA SU DUE LATI E VASCA 40X50
COMPLETO DI MISCELATORE ELETTRONICO
Piano con bordo quadro e alzatina posteriore, realizzato interamente in acciaio inox AISI 304. Profondità P=700 mm, altezza bordo H=40 mm, alzatina posteriore H=100x15 mm.
</t>
  </si>
  <si>
    <t xml:space="preserve">
SOUS-VIDE SISTEMA GN 1/1 - RONER
Sistema Sous Vide per cuocere prodotti in sottovuoto a temperatura precisa e controllata, ideale per ristoranti à la carte.
Adatto per la preparazione fuori dai picchi di lavoro.
Termostato di precisione regolabile (0,1°C) da 45°C a 90°C.
Struttura realizzata interamente in acciaio.
Coperchio ermetico con guarnizione in silicone e valvola.
Dotato di maniglie e rubinetto.
6 distanziatori in acciaio inox regolabili.
</t>
  </si>
  <si>
    <t xml:space="preserve">
ELEMENTO ARMADIATO con PORTINA PER LAVELLO
Esecuzione in acciaio inox 18/10 AISI 304. Vano chiuso con portina a battente con controporta inox. Ripiano intermedio e ripiano di base. Piedini regolabili in altezza in acciaio inox AISI 304
</t>
  </si>
  <si>
    <t xml:space="preserve">
ARMADIO PENSILE CON PORTINE SCORREVOLI E LUCE LED
Costruzione in acciaio inox AISI 304. Vano con n.2 portine scorrevoli, n.1 ripiano intermedio ad altezza regolabile. Struttura portante a parete. Staffe di fissaggio in dotazione.
</t>
  </si>
  <si>
    <t xml:space="preserve">
AFFETTATRICE TRIFASE a GRAVITA'
Lama diam.mm. 370 in acciaio con affilatoio incorporato. Regolatore di taglio da 0 a 18 mm. 
Capacità di taglio diam.250 mm. oppure 310x205 mm.
Giri lama minuto n. 220
Corsa carrello mm. 365
Lama inclinata con grande base e considerevole piano di appoggio dietro la lama. Adatta per qualsiasi tipo di taglio, grazie anche alla lunga corsa del carrello.
Struttura in lega di alluminio peralluman anodizzato. 
Completa di dispositivi di sicurezza, apparecchiatura a norme CE
</t>
  </si>
  <si>
    <t xml:space="preserve">
IMPASTATRICE PLANETARIA KITCHEN AID 5 LT.
Vasca estraibile inox cap. 5 litri.
Variatore velocità elettronico da 60 a 265 rpm (da 0 a 10).
Struttura rivestita con vernice antigraffio bianca - 1 vasca inox da 4,83 L - numero 3 utensili in dotazione, uncino, spatola e frusta - 1 presa di forza per accessori -
</t>
  </si>
  <si>
    <t xml:space="preserve">
IMPASTATRICE A SPIRALE
capacità vasca litri 21
capacità impasto Kg 18
capacità max farina Kg 11
dim. vasca diam. mm 360x210h 
n. 1 velocità - pot. totale KW 0,55 - V230/1
</t>
  </si>
  <si>
    <t xml:space="preserve">
Cassettiera realizzata interamente in acciaio inox AISI 304. Con 3 cassetti H= 150 mm. Piedini regolabili in altezza in acciaio inox AISI 304. Profondità P=600 mm
</t>
  </si>
  <si>
    <t xml:space="preserve">
TAVOLO REFRIGERATO 2 PORTE -15-20°C Versione con unità refrigerante remota  (a max 10m). Costruzione monoscocca in Acciaio Inox interno ed esterno, esterno satinato Scotch Brite Spessore di isolamento di 60 mm, ad alta densità (circa 42 kg/m3), senza HCFC Fondo cella stampato con spigoli arrotondati e supporti griglie asportabili per la massima pulibilità e flessibilità di carico Struttura portateglie a filo, con 5 posizioni, facilmente asportabile per la pulizia Cassetti (opzionali) completamente estraibili grazie alle guide telescopiche Porte autochiudenti con blocco a 100° Cerniere porta inferiori adatte al montaggio su zoccolo in muratura Gruppo refrigerante e controllo elettronico: Unità condensatrice estraibile con sistema a monoblocco Evaporatore posizionato all'esterno del vano refrigerato Flusso d'aria convogliato dall'alto, indiretta sul prodotto Trattamento anticorrosione dell'evaporatore in cataforesi Fluido refrigerante TN = R134a / BT = R452A - altri tipi di gas su richiesta Sbrinamento automatico a gas caldo Evaporazione dell'acqua di condensa tramite calore dalla testa del compressore, quindi senza utilizzo di energia elettrica Filtro condensatore completamente asportabile Controllo dell'umidità in 2 step Facilità di accesso ai componenti elettrici ed elettronici Pannello comandi elettronico tipo ALX
</t>
  </si>
  <si>
    <t xml:space="preserve">
TAVOLO ARMADIATO PORTINA SX E CECO NELLA PARTE DX
Esecuzione in acciaio inox 18/10 AISI 304. Vano inferiore chiuso con portinescorrevoli con controporta inox. N1 ipiano intermedio e ripianodi base. Piedini regolabili in altezza in acciaio inox AISI 304
</t>
  </si>
  <si>
    <t xml:space="preserve">
TAVOLO REFRIGERATO 3 PORTE -2+8°C Versione con unità refrigerante remota (a max 10m). Costruzione monoscocca in Acciaio Inox interno ed esterno, esterno satinato Scotch Brite Spessore di isolamento di 60 mm, ad alta densità (circa 42 kg/m3), senza HCFC Fondo cella stampato con spigoli arrotondati e supporti griglie asportabili per la massima pulibilità e flessibilità di carico Struttura portateglie a filo, con 5 posizioni, facilmente asportabile per la pulizia Cassetti (opzionali) completamente estraibili grazie alle guide telescopiche Porte autochiudenti con blocco a 100° Cerniere porta inferiori adatte al montaggio su zoccolo in muratura Gruppo refrigerante e controllo elettronico: Unità condensatrice estraibile con sistema a monoblocco Evaporatore posizionato all'esterno del vano refrigerato Flusso d'aria convogliato dall'alto, indiretta sul prodotto Trattamento anticorrosione dell'evaporatore in cataforesi Fluido refrigerante TN = R134a / BT = R452A - altri tipi di gas su richiesta Sbrinamento automatico a gas caldo Evaporazione dell'acqua di condensa tramite calore dalla testa del compressore, quindi senza utilizzo di energia elettrica Filtro condensatore completamente asportabile Controllo dell'umidità in 2 step Facilità di accesso ai componenti elettrici ed elettronici Pannello comandi elettronico tipo ALX
</t>
  </si>
  <si>
    <t xml:space="preserve">
MENSOLA DI APPOGGIO A 2 LIVELLI
Costruzione in acciaio inox AISI 304 18/10, completo di elemento riscaldante composto da resistenze in vetroceramica sul ripiano inferiore.e illuminazione ledsul ripiano superiore
</t>
  </si>
  <si>
    <t xml:space="preserve">
Versione da banco
Vasca stampata, dimensioni camera mm. 422x503 h.120+100, barra saldante mm. 415, pompa vuoto 20 mc/h
Bestseller - È la serie più venduta
Ideale per la media ristorazione, la GDO
Digitale, in acciaio inox, con set di riduttori di volume in dotazione
Barra saldante amovibile senza fili, per una facile e rapida pulizia
Scheda elettronica con controllo del vuoto
Disponibile con barra saldante aggiuntiva posteriore da 415 mm
</t>
  </si>
  <si>
    <t xml:space="preserve">
CASSETTIERA 2 CASSETTI
Realizzata interamente in acciaio inox AISI 304. Con 2 cassetti H= 200 mm. Piedini regolabili in altezza in acciaio inox AISI 304.
</t>
  </si>
  <si>
    <t xml:space="preserve">
PIANO di LAVORO MODULARE CON ALZATINA
costruzione in acciaio inox AISI304
con bordo quadro e alzatina posteriore
</t>
  </si>
  <si>
    <t xml:space="preserve">
PIANO di LAVORO MODULARE AL L SU MISURA,  CON ALZATINA
costruzione in acciaio inox AISI304
con bordo quadro e alzatina posteriore
</t>
  </si>
  <si>
    <t xml:space="preserve">
PARETINA IN ACCIAIO
costruzione in acciaio inox AISI304
con bordo quadro e alzatina posteriore
</t>
  </si>
  <si>
    <t xml:space="preserve">
BILANCIA ELETTRONICA DA BANCO
portata kg. 3 - divisione gr.0,5
robusto alloggiamento ABS con piatto 
portata in acciaio inox - display a cristalli
liquidi - uscita seriale RS 232 - alimentazione
a rete oppure a batteria (fino a 100 ore di
funzionamento) - piatto portata dimensioni 
mm. 340x230 - protezione IP 43 -
funzioni Netto/Lordo/Tara - timer per
spegnimento automatico -
dimensioni mm. 343x368 h.114
</t>
  </si>
  <si>
    <t xml:space="preserve">
PIANO di LAVORO MODULARE SU MISURA CON ALZATINA SU 3 LATI E VASCA 40X50
COMPLETO DI MISCELATORE ELETTRONICO
costruzione in acciaio inox AISI 304
con bordo quadro e alzatina posteriore
</t>
  </si>
  <si>
    <t xml:space="preserve">
Abbattimento misto  +90°/+3° C  -  +90° / -18°C
Resa per ciclo kg.44/32
Capacità n. 12 teglie GN 1/1 o 600x400
Pannello di comando elettronico con sonda al cuore riscaldabile
completo di gruppo frigorifero ad ARIA
CARATTERISTICHE GENERALI:
Costruzione monoscocca in acciaio inox AISI 304satinato Scotch- Brite sui 4 lati e top. Interno completamente raggiato in acciaio inox AISI 304. Fondo interno stampato a contenimento con piletta centrale per scarico acqua di lavaggio. Isolamento in poliuretano espanso ad alta densità (circa42 kg/m3) di spessore 60mm, privo di HCFC. Batteria evaporante in rame-alluminio, con trattamento anticorrosivo in cataforesi, con deflettore apribile a bandiera su cerniere, per la pulizia. Batteria condensante in rame con alette in alluminio ad alta resa termica, Resistenza anticondensa, posta sotto la cornice della battuta. Apertura porta ergonomica a tutta altezza e guarnizioni magnetiche sui 4 lati della porta,
 ALLESTIMENTO INTERNO:
Supporto porta-teglie in acciaio inox AISI 304. Supporto portateglie in acciaio inox AISI304 a filo per 5teglie GN1/1 - 600x400. Sonda al cuore riscaldata, con 1 punto di misurazione. Microswitch che blocca la ventilazione all'apertura della porta.
</t>
  </si>
  <si>
    <t xml:space="preserve">
TAVOLO REFRIGERATO 1 PORTA -15-20°C
Versione con unità refrigerante remota inclusa (a max 10m). Costruzione monoscocca in Acciaio Inox interno ed esterno, esterno satinato Scotch Brite Spessore di isolamento di 60 mm, ad alta densità (circa 42 kg/m3), senza HCFC Fondo cella stampato con spigoli arrotondati e supporti griglie asportabili per la massima pulibilità e flessibilità di carico Struttura portateglie a filo, con 5 posizioni, facilmente asportabile per la pulizia Cassetti (opzionali) completamente estraibili grazie alle guide telescopiche Porte autochiudenti con blocco a 100° Cerniere porta inferiori adatte al montaggio su zoccolo in muratura Gruppo refrigerante e controllo elettronico: Unità condensatrice estraibile con sistema a monoblocco Evaporatore posizionato all'esterno del vano refrigerato Flusso d'aria convogliato dall'alto, indiretta sul prodotto Trattamento anticorrosione dell'evaporatore in cataforesi Fluido refrigerante TN = R134a / BT = R452A - altri tipi di gas su richiesta Sbrinamento automatico a gas caldo Evaporazione dell'acqua di condensa tramite calore dalla testa del compressore, quindi senza utilizzo di energia elettrica Filtro condensatore completamente asportabile Controllo dell'umidità in 2 step Facilità di accesso ai componenti elettrici ed elettronici Pannello comandi elettronico tipo ALX
</t>
  </si>
  <si>
    <t xml:space="preserve">
TAVOLO REFRIGERATO 1 PORTA -2+8°C Versione con unità refrigerante remota (a max 10m). Costruzione monoscocca in Acciaio Inox interno ed esterno, esterno satinato Scotch Brite Spessore di isolamento di 60 mm, ad alta densità (circa 42 kg/m3), senza HCFC Fondo cella stampato con spigoli arrotondati e supporti griglie asportabili per la massima pulibilità e flessibilità di carico Struttura portateglie a filo, con 5 posizioni, facilmente asportabile per la pulizia Cassetti (opzionali) completamente estraibili grazie alle guide telescopiche Porte autochiudenti con blocco a 100° Cerniere porta inferiori adatte al montaggio su zoccolo in muratura Gruppo refrigerante e controllo elettronico: Unità condensatrice estraibile con sistema a monoblocco Evaporatore posizionato all'esterno del vano refrigerato Flusso d'aria convogliato dall'alto, indiretta sul prodotto Trattamento anticorrosione dell'evaporatore in cataforesi Fluido refrigerante TN = R134a / BT = R452A - altri tipi di gas su richiesta Sbrinamento automatico a gas caldo Evaporazione dell'acqua di condensa tramite calore dalla testa del compressore, quindi senza utilizzo di energia elettrica Filtro condensatore completamente asportabile Controllo dell'umidità in 2 step Facilità di accesso ai componenti elettrici ed elettronici Pannello comandi elettronico tipo ALX
</t>
  </si>
  <si>
    <t xml:space="preserve">
ARMADIO PENSILE CON PORTINE SCORREVOLI E LUCE LED
Costruzione in acciaio inox AISI 304. Vano con n.2 portine scorrevoli, n.1 ripiano intermedio ad altezza regolabile. Struttura portante a parete. Staffe di fissaggio in dotazione.
</t>
  </si>
  <si>
    <t xml:space="preserve">
Lavamani a parete. Piano vasca e mobile realizzato in acciaio inox AISI 304. Comando di apertura acqua manovrabile a ginocchio con miscelatore ed erogatore a canna montato nel piano. Lavamani da appendere a muro privo di basamento. Dotato di parete porta accessori.
</t>
  </si>
  <si>
    <t xml:space="preserve">
-Modalità di funzionamento ACS+: Vapore, combinata a vapore, aria calda, rigenerare
-Funzioni aggiuntive di ACS+: Crisp&amp;Tasty – deumidificazione in 5 livelli, BakePro – funzione di cottura al forno tradizionale in 5 livelli, HumidityPro – umidificazione in 5 livelli, Velocità del ventilatore – in 5 livelli
-Full-Touch-Screen easyTouch da 9"
-Sistema di pulizia ConvoClean+ completamente automatico con modalità eco, regular ed express – a scelta con dosaggio singolo
-Interfaccia Ethernet (LAN)
-HygienicCare
-Interfaccia USB integrata nel pannello di comando
-Anello indicatore TriColor – mostra lo stato attuale di funzionamento
-Generazione di vapore con iniezione di acqua nella camera di cottura
-Sensore di misurazione a più punti della temperatura al cuore dell'alimento
-Sportello a scomparsa – più spazio e maggiore sicurezza durante il lavoro
</t>
  </si>
  <si>
    <t xml:space="preserve">
Abbattimento misto  +90°/+3° C  -  +90° / -18°C
Resa per ciclo kg. 20/12
Capacità n. 5 teglie GN 1/1 o 600x400
Pannello di comando elettronico con sonda al cuore riscaldabile
completo di gruppo frigorifero ad ARIA
CARATTERISTICHE GENERALI:
Costruzione monoscocca in acciaio inox AISI 304satinato Scotch- Brite sui 4 lati e top. Interno completamente raggiato in acciaio inox AISI 304. Fondo interno stampato a contenimento con piletta centrale per scarico acqua di lavaggio. Isolamento in poliuretano espanso ad alta densità (circa42 kg/m3) di spessore 60mm, privo di HCFC. Batteria evaporante in rame-alluminio, con trattamento anticorrosivo in cataforesi, con deflettore apribile a bandiera su cerniere, per la pulizia. Batteria condensante in rame con alette in alluminio ad alta resa termica, Resistenza anticondensa, posta sotto la cornice della battuta. Apertura porta ergonomica a tutta altezza e guarnizioni magnetiche sui 4 lati della porta,
ALLESTIMENTO INTERNO:
Supporto porta-teglie in acciaio inox AISI 304. Supporto portateglie in acciaio inox AISI304 a filo per 5teglie GN1/1 - 600x400. Sonda al cuore riscaldata, con 1 punto di misurazione. Microswitch che blocca la ventilazione all'apertura della porta.
</t>
  </si>
  <si>
    <t xml:space="preserve">
Vasca altezza 145, scarico orizzontale dn75, griglia antiscivolo.
Composto da:
Art. Z305016 Vasca 400x800  h145 scarico orizzontale dn75 sifonati 
Art. 416868 griglia inox elettrolucidata antiscivolo 
Art. 416908 secchio raccogli fanghi inox
</t>
  </si>
  <si>
    <t xml:space="preserve">
TAVOLO DI CERNITA CON MENSOLA PORTACESTELLI,  FORI DI SBARAZZO, COMPLETO DI MENSOLA PORTACESTELLI E LAVELLINO 15X20 completo di mensola portacestelli
costruzione in acciaio inox AISI 304
attacco lavastoviglie a destra
</t>
  </si>
  <si>
    <t xml:space="preserve">
Produzione oraria 40 cestelli/ora.
Cestello cm. 50x50. 
Altezza massima passaggio 300 mm.
Versione con RCD
Esecuzione in acciaio inox AISI 304 monoparete. Porta stampata in doppia parete controbilanciata. Fondo vasca stampato con filtraggio multiplo (filtro di raccolta e microfiltro). Dosatore brillantante incorporato. Predisposizione per allacciamento del dosatore detersivo. RCD (Rinse Control Device). Questo sistema utilizza una pompa di risciacquo collegata a un boiler atmosferico in modo da rendere la macchina indipendente dalle variazioni della portata di acqua nella rete idrica. Questa applicazione garantisce un utilizzo costante e preciso di acqua e prodotti detergenti all’insegna della massima economia nei consumi e del risparmio energetico.
</t>
  </si>
  <si>
    <t xml:space="preserve">
ANTAA RIBALTA
costruzione in acciaio inox AISI 304
versione senza alzatina posteriore
bordo quadro spessore 40 mm.
</t>
  </si>
  <si>
    <t xml:space="preserve">
CAPPA CENTRALE SMART CUBICA 
Costruita in acciaio inox AISI 304, spessor e 8/10, con finitura superficiale Scotch Brite e pellicola protettiva. Assemblata mediante saldatura e ribordatura di tutti gli spigoli interni. Filtri inerziali in dotazione del tipo a labirinto in acciaio inox, dim. 400x400 mm. Canalina di raccolta condensa su tutto il perimetro e tappo di scarico.
</t>
  </si>
  <si>
    <t xml:space="preserve">
TAVOLO DI SBARAZZO  CON VASCA
Costruzione in acciaio inox AISI304. Piano di lavoro con attacco alla sinistra della lavastoviglie, dotato di foro per lo scarico dei rifiuti e vano sottostante per alloggiamento pattumiera.
</t>
  </si>
  <si>
    <t xml:space="preserve">
UNITA' LINEARE A RULLI
Costruzione in acciaio inox 18/10, lunghezza 1000 mm. rulli di scorrimento diametro mm 50 in materiale plastico.
</t>
  </si>
  <si>
    <t xml:space="preserve">
Modulo di asciugatura su mensola disponibile nelle versioni lineari da 600/800 mm di lunghezza e a singolo e doppio angolo (TC90 - TC180).
L'aria viene riscaldata e soffiata sulle stoviglie grazie a un doppio getto diffusore regolabile.
Parte dell’aria calda viene riciclata tramite un sistema di aspirazione interno alla zona e miscelata con aria pulita per diminuirne l’umidità, riducendo in maniera considerevole il consumo energetico.
</t>
  </si>
  <si>
    <t xml:space="preserve">
LAVASTOVIGLIE a TRAINO ELETTRICA ad ANGOLO
Telaio vasca e pannellatura in acciaio inox AISI 304
Avanzamento Sinistro-Destro
Produzione oraria 70/95 cestelli.
Capacità vasca 80 L
Altezza utile 430 mm
Consumo acqua 220 L/h
Porte di ispezione con molle di bilanciamento integrate. Collettori di lavaggio superiori ed inferiori in acciaio inox ispezionabili.Vasche con spigoli arrotondati. Pompe verticali auto svuotanti. Guarnizione per la pulizia costante dell’interno porta. Filtri a tutta vasca in acciaio inox e filtro sull’aspirazione della pompa. Pannello comandi elettronico in bassa tensione con visualizzatore digitale delle temperature. 
Porte con doppia parete. Funzionamento del risciacquo solo al passaggio del cestello.
Alimentazione elettrica trifase 19,04 kW con alimentazione acqua a 55°C
</t>
  </si>
  <si>
    <t xml:space="preserve">
CANTINA VINO DOPPIA TEMPERATURA        Per il servizio di vini bianchi o rossi. Porta doppio vetro. N. 3 ripiani  + 1 ripiano intermedio. Temperatura settabile da +5° a10°C e da 10°a  +18°. Capienza 77+ 77 bottiglie da 750 ml in verticale . Profilo porta inox.
</t>
  </si>
  <si>
    <t xml:space="preserve">
UNITA' SILENZIATA ARIA INVERTER TRIFASE
CAPACITA' NOMINALE -10°/+32°C R449A 7,22kW - COMPRESSORE SCROLL - ATTACCHI 3/4x1/2" - 1 VENTILATORE D.630 - INVERTER - L.1140xH.760xP.430mm - ALIMENTAZIONE 380-415V/3Ph/50Hz
</t>
  </si>
  <si>
    <t xml:space="preserve">
UNITA' SILENZIATA ARIA INVERTER TRIFASE
CAPACITA' NOMINALE -25°/+38°C R449A 9,68kW MAX - 2,41 KW MIN- COMPRESSORE SCROLL - ATTACCHI
1-1/8"-5/8"- 2 VENTILATORE D.630 - INVERTER - L.1322xH.1493xP.475mm - ALIMENTAZIONE 380-415V/3Ph/50Hz
</t>
  </si>
  <si>
    <t xml:space="preserve">
ARMADIETTO SPOGLIATOIO a 1 POSTO
Versione a doppio scomparto sporco/pulito. 
Finitura grigio RAL 7035. Dotazione interna: tramezza suddivisione vano abiti da lavoro e non, pianetto portaoggetti, astina appendiabiti, portaombrello con vaschetta. Chiusura di serie con maniglia lucchettabile in nylon
</t>
  </si>
  <si>
    <t xml:space="preserve">
PANCHINA in LEGNO SERIE FREETIME
Versione smontabile con struttura in tubolare di acciaio a sezione quadra. Sseduta a doghe in legno verniciato al naturale. Piedini regolabili.
</t>
  </si>
  <si>
    <t xml:space="preserve">
Tutte le voci si intendono comprensive di consegna, trasporto, montaggio, collegamento, collaudo e primo avvio.
E' da ritenersi altresi incluso lo smaltimento di tutti gli imballaggi a carico dell'Azienda installatrice.
A cura dell'Azienda installatrice la valutazione delle modalità di trasporto, pre-assemblaggio, consegna e montaggio per rispettare i tempi e le sovrapposizioni in cantiere.
Le dimensioni degli scaffali vanno verificate sul disegno pdf in scala e coordinate con le proposte dell'appaltatore; la portata minima dei ripiani deve essere pari a 150 kg/mq.
</t>
  </si>
  <si>
    <t xml:space="preserve">
SCAFFALATURA SU BINARI EASY RIDER - 5 SCAFFALI
Progettazione e realizzazione di scaffalatura scorrevole sulla base del disegno, con caratteristiche generali come segue.
Le basi mobili sono in acciaio inox 18/10, AISI.304 e sono costruite con un profilo speciale di mm. 70 x 65; ogni profilo è dotato di 2 ruote con cuscinetti a sfera. La croce stabilizzatrice unisce i due profili in una base mobile unica.
I telai possono raggiungere una lunghezza massima di m.3.
Le profondità è di 300 mm. x2, per un totale di 600 mm. 
Gli speciali profili per i binari guida a pavimento, sono in acciaio inox 18/10 AISI 304, raggiungono una lunghezza massima di 4000 mm. ed hanno le seguenti dimensioni: larghezza mm. 130, altezza mm. 13,5.
L’ampliamento della struttura è possibile attraverso il posizionamento di giunti di collegamento.
I fine corsa sono in materiale plastico.
</t>
  </si>
  <si>
    <t xml:space="preserve">
La scaffalatura è così pronta per scorrere sui binari guida posti direttamente sulla superficie liscia del pavimento del locale di stoccaggio, senza nessun avvitamento. Dei tappi terminali di sicurezza sono fissati nella parte finale del binario.
Inserendo un’ulteriore base mobile, collegata con un’altra croce stabilizzatrice, si può avere un ampliamento della scaffalatura in due campate.
Tale scaffalatura può avere uno sviluppo totale massimo di 3 metri lineari.
Le basi mobili sono tenute in squadra da una croce universale che, oltre a collegarle, dà un’ottima stabilità. Il montaggio della scaffalatura sulle basi mobili avviene facilmente.</t>
  </si>
  <si>
    <t>Dati Tecnici singolo scaffale</t>
  </si>
  <si>
    <t>Dimensioni circa mm 600x1300 h1900</t>
  </si>
  <si>
    <t>Portata minima circa 150 kg/mq</t>
  </si>
  <si>
    <t xml:space="preserve">
Cella frigorifera mod. 'Multi' versione.
Spessore 100 mm con angoli interni arrotondati R15 , composta da:
Pannelli sandwich, costituiti da 2 gusci in lamiera, isolati con schiuma PUR (41kg/m³ ± 10% ) dotati perimetralmente di ganci eccentrici di serraggio a doppio effetto.
Pannelli marcati CE in conformità a EN14509. Certificazione di reazione al fuoco B s3 d0 in conformità alla norma EN13501-1 finitura interna pareti e soffitti in lamiera zinco- preverniciata atossica colore bianco RAL9010
finitura esterna pareti e soffitti in lamiera zinco- preverniciata atossica colore bianco RAL9010.
Pavimento con piano di calpestio in lamiera plastificata con film di PVC rigido 200 microns, di colore grigio, certificata antisdrucciolo R11 in conformità alla norma DIN 51130, rinforzato internamente con pannello in fibra di legno di spessore 10mm. Portata 90 kg per ruota gommata con carico statico uniformemente distribuito 3000 Kg/m².
</t>
  </si>
  <si>
    <t xml:space="preserve">
MINICELLA 100 Lt. 1400   0+10°C completa di accessori (3 ripiani) e chiusura a chiave
Versione realizzata in Acciaio Inox.
Capacità netta Litri 1400
Temperatura d’esercizio0° / +8°C
Spessore mm.60 e foro luce utile mm.700x1680.
PREDISPOSTA PER MOTORE REMOTO 
CONSEGNATA SMONTATA o MONTATA, da coordinarsi con logistica e tempistiche  di esecuzione dei lavori secondo cronoprogramma (verifica delle dimensioni dei vani di passaggio a carico dell'appaltatore).
Le sue dimensioni ridotte la rendono facilmente posizionabile in ogni luogo. I diversi allestimenti possibili e la grande semplicità di carico, la rendono uno strumento pratico e funzionale in ogni occasione  ed utilizzo.
La Cella è composta da pavimento in Acciaio Inox, porta con chiusura automatica e dotata di chiusura a chiave, monoblocco a soffitto con evaporazione automatica dell’acqua di condensa, fissato sul pannello tetto.
</t>
  </si>
  <si>
    <t xml:space="preserve">
MINICELLA 100 Lt. 1400   0+10°C completa di accessori (3 ripiani) e chiusura a chiave
Versione realizzata in Acciaio Inox.
Capacità netta Litri 1400
Temperatura d’esercizio0° / +8°C
Spessore mm.60 e foro luce utile mm.700x1680.
PREDISPOSTA PER MOTORE REMOTO 
CONSEGNATA SMONTATA o MONTATA, da coordinarsi con logistica e tempistiche  di esecuzione dei lavori secondo cronoprogramma(verifica delle dimensioni dei vani di passaggio a carico dell'appaltatore).
Le sue dimensioni ridotte la rendono facilmente posizionabile in ogni luogo. I diversi allestimenti possibili e la grande semplicità di carico, la rendono uno strumento pratico e funzionale in ogni occasione  ed utilizzo.
La Cella è composta da pavimento in Acciaio Inox, porta con chiusura automatica e dotata di chiusura a chiave, monoblocco a soffitto con evaporazione automatica dell’acqua di condensa, fissato sul pannello tetto.
</t>
  </si>
  <si>
    <t xml:space="preserve">
MINICELLA 100 Lt. 1400   -18-20°C completa di accessori (3 ripiani) e chiusura a chiave
Versione realizzata in Acciaio Inox.
Capacità netta Litri 1400
Temperatura d’esercizio -18° / -20°C
Spessore mm.60 e foro luce utile mm.700x1680.
PREDISPOSTA PER MOTORE REMOTO 
CONSEGNATA SMONTATA o MONTATA, da coordinarsi con logistica e tempistiche  di esecuzione dei lavori secondo cronoprogramma (verifica delle dimensioni dei vani di passaggio a carico dell'appaltatore).
Le sue dimensioni ridotte la rendono facilmente posizionabile in ogni luogo. I diversi allestimenti possibili e la grande semplicità di carico, la rendono uno strumento pratico e funzionale in ogni occasione  ed utilizzo.
La Cella è composta da pavimento in Acciaio Inox, porta con chiusura automatica dotata di chiusura a chiave, monoblocco a soffitto con evaporazione automatica dell’acqua di condensa, fissato sul pannello tetto.
</t>
  </si>
  <si>
    <t xml:space="preserve">
Set di scaffalatura modulare tipo 'Easyrack', come da disegno allegato, di altezza mm 1900, di profondità mm 450/500, con n.5 ripiani a doghe in polietilene alta densità con certificazione NF0031 di conformità alle norme sull'igiene ed il contatto alimentare e l'idoneità alla pulizia.
Struttura portante in alluminio anodizzato, certificata per resistenza meccanica e stabilità sotto carico, da (TÜV-GS) Capacita' di carico Kg 300 max. tra due montanti, aumentabili a 600 Kg max. con l'ausilio di barra stabilizzatrice ( optional ).
</t>
  </si>
  <si>
    <t xml:space="preserve">
Porta su cerniere per temperature negative Multi, luce netta mm 800x2000, integrata su pannello parete , munita di cavo riscaldante anti-condensa, a potenza costante 20 W/m posta lungo il perimetro del foro luce. Incernierata a destra con soglia a filo pavimento dotata di maniglia con chiusura a chiave (cilindro europeo) e pulsante interno di apertura di emergenza. Chiave maestra su richiesta. Porta con maniglia marcata CE in conformità alla norma EN179-2008                                                                                                  1 kit microswitch porte 
1 valvola comp.bt d.80 g0 60-120 
1 plaf.led 20w l=67cm ip65 4000k 
1 tenda 95x200 st20 lt pvc
</t>
  </si>
  <si>
    <t xml:space="preserve">
Cella frigorifera mod. 'Multi' versione.
Spessore 600 mm con angoli interni arrotondati R15 , composta da :
-Pannelli sandwich, costituiti da 2 gusci in lamiera, isolati con schiuma PUR (41kg/m³ ± 10% ) dotati perimetralmente di ganci eccentrici di serraggio a doppio effetto.
Pannelli marcati CE in conformità a EN14509. Certificazione di reazione al fuoco B s3 d0 in conformità alla norma EN13501-1 finitura interna pareti e soffitti in lamiera zinco- preverniciata atossica colore bianco RAL9010
finitura esterna pareti e soffitti in lamiera zinco- preverniciata atossica colore bianco RAL9010.
Cella Senza Pavimento. Profili angolari a 'U' arrotondati su tutto il perimetro della cella, inclusi.
</t>
  </si>
  <si>
    <t xml:space="preserve">
Porta su cerniere per temperature positive, luce netta mm 950x2000, integrata su pannello parete. Incernierata a destra con soglia a filo pavimento dotata di maniglia con chiusura a chiave (cilindro europeo) e pulsante interno di apertura di emergenza. Chiave maestra su richiesta. Porta con maniglia marcata CE in conformità alla norma EN179-2008                                                                                                    1 kit microswitch porte  
1 plaf.led 20w l=67cm ip65 4000k 
</t>
  </si>
  <si>
    <t xml:space="preserve">
Set di scaffalatura modulare tipo 'Easyrack', come da disegno allegato, di altezza mm 1900, di profondità mm 400/500, con n.5 ripiani a doghe in polietilene alta densità con certificazione NF0031 di conformità alle norme sull'igiene ed il contatto alimentare e l'idoneità alla pulizia.
Struttura portante in alluminio anodizzato, certificata per resistenza meccanica e stabilità sotto carico, da (TÜV-GS) Capacita' di carico Kg 300 max. tra due montanti, aumentabili a 600 Kg max. con l'ausilio di barra stabilizzatrice ( optional ).
</t>
  </si>
  <si>
    <t xml:space="preserve">
Set di scaffalatura modulare mod. 'Easyrack', come da disegno allegato, di altezza mm 1900, di profondità mm 400/500, con n.5 ripiani a doghe in polietilene alta densità con certificazione NF0031 di conformità alle norme sull'igiene ed il contatto alimentare e l'idoneità alla pulizia.
Struttura portante in alluminio anodizzato, certificata per resistenza meccanica e stabilità sotto carico, da (TÜV-GS) Capacita' di carico Kg 300 max. tra due montanti, aumentabili a 600 Kg max. con l'ausilio di barra stabilizzatrice ( optional ).
</t>
  </si>
  <si>
    <t xml:space="preserve">
Cella frigorifera mod. 'Multi' versione.
Spessore 600 mm con angoli interni arrotondati R15 , composta da :
-Pannelli sandwich, costituiti da 2 gusci in lamiera, isolati con schiuma PUR (41kg/m³ ± 10% ) dotati perimetralmente di ganci eccentrici di serraggio a doppio effetto.
Pannelli marcati CE in conformità a EN14509. Certificazione di reazione al fuoco B s3 d0 in conformità alla norma EN13501-1 finitura interna pareti e soffitti in lamiera zinco- preverniciata atossica colore bianco RAL9010
finitura esterna pareti e soffitti in lamiera zinco- preverniciata atossica colore bianco RAL9010. 
Cella Senza Pavimento. Profili angolari a 'U' arrotondati su tutto il perimetro della cella, inclusi.
</t>
  </si>
  <si>
    <t xml:space="preserve">
Cella frigorifera mod. 'Multi' versione.
Spessore 100 mm con angoli interni arrotondati R15 , composta da :
-Pannelli sandwich, costituiti da 2 gusci in lamiera, isolati con schiuma PUR (41kg/m³ ± 10% ) dotati perimetralmente di ganci eccentrici di serraggio a doppio effetto.
Pannelli marcati CE in conformità a EN14509. Certificazione di reazione al fuoco B s3 d0 in conformità alla norma EN13501-1 finitura interna pareti e soffitti in lamiera zinco- preverniciata atossica colore bianco RAL9010
finitura esterna pareti e soffitti in lamiera zinco- preverniciata atossica colore bianco RAL9010.
Pavimento con piano di calpestio in lamiera plastificata con film di PVC rigido 200 microns, di colore grigio, certificata antisdrucciolo R11 in conformità alla norma DIN 51130, rinforzato internamente con pannello in fibra di legno di spessore 10mm. Portata 90 kg per ruota gommata con carico statico uniformemente distribuito 3000 Kg/m². 
</t>
  </si>
  <si>
    <t xml:space="preserve">
Porta su cerniere per temperature positive, luce netta mm 950x2000, integrata su pannello parete. Incernierata a destra con soglia a filo pavimento dotata di maniglia con chiusura a chiave (cilindro europeo) e pulsante interno di apertura di emergenza. Chiave maestra su richiesta. Porta con maniglia marcata CE in conformità alla norma EN179-2008.
1 kit microswitch porte  
1 plaf.led 20w l=67cm ip65 4000k 
</t>
  </si>
  <si>
    <t>NP01</t>
  </si>
  <si>
    <t>IMPIANTO GAS REFRIGERANTE</t>
  </si>
  <si>
    <t xml:space="preserve">
PATTUMIERA CARRELLATA
Pattumiera in acciaio inox AISI 304, finitura spazzolata. Fondo stampato raggiato a tenuta stagna, privo di spigoli. Coperchio con apertura a pedale. Montata su ruote.
</t>
  </si>
  <si>
    <t>Capacità 90 lt</t>
  </si>
  <si>
    <t xml:space="preserve">
Progettazione e Realizzazione a regola d'arte, di un impianto refrigerante tramite l’utilizzo di tubazione di rame saldato. Le utenze refrigerate “celle pos.4-5-6-8-9-69-73-74, le minicelle pos. 1-2-10-71-72 e i tavoli refrigerati pos. 19-50-52-63-64”, dovranno essere allacciate al sistema centralizzato di distribuzione del freddo, asservito alla centrale TN per tutte le utenze a temperatura normale o alla centrale BT per tutte le utenze in bassa temperatura. Il punto di allacciamento sarà predisposto in prossimità della posizione dell’utilizzatore e dovrà essere realizzato via aerea sulle celle e minicelle, con stacco dalla dorsale principale, e a terra tramite realizzazione di un collettore dotato di rubinetti d’intercettazione e presa di pressione su ogni stacco di liquida e aspirazione, da posizionare in prossimità dei tavoli refrigerati. Il dimensionamento della linea dorsale, del collettore, nonché degli stacchi fino all’utilizzo finale e dell’isolamento, sarà a cura del fornitore. 
</t>
  </si>
  <si>
    <t xml:space="preserve">
Questo non solleva il fornitore dalla responsabilità di dimensionare ed installare ogni altro accessorio frigorifero necessario al corretto funzionamento dell’impianto (solo a titolo di esempio, regolatori di capacità KVC, sifoni, ecc.).
</t>
  </si>
  <si>
    <t xml:space="preserve">
Per ogni utenza frigorifera derivata dalla dorsale, dovrà essere installato sul tubo di alta pressione predisposto in uscita dall’utenza stessa, in sequenza: un rubinetto d’intercettazione, un filtro deidratore, un indicatore di liquido e una valvola solenoide, come nel seguente schematico (solo come esempio):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</si>
</sst>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2]\ * #,##0.00_);_([$€-2]\ * \(#,##0.00\);_([$€-2]\ * &quot;-&quot;??_);_(@_)"/>
  </numFmts>
  <fonts count="10" x14ac:knownFonts="1">
    <font>
      <sz val="10"/>
      <name val="Arial"/>
      <family val="2"/>
    </font>
    <font>
      <sz val="10"/>
      <name val="Aptos Narrow"/>
      <family val="2"/>
      <scheme val="minor"/>
    </font>
    <font>
      <sz val="11"/>
      <name val="Aptos Narrow"/>
      <family val="2"/>
      <scheme val="minor"/>
    </font>
    <font>
      <b/>
      <i/>
      <sz val="11"/>
      <name val="Aptos Narrow"/>
      <family val="2"/>
      <scheme val="minor"/>
    </font>
    <font>
      <b/>
      <sz val="11"/>
      <name val="Aptos Narrow"/>
      <family val="2"/>
      <scheme val="minor"/>
    </font>
    <font>
      <b/>
      <sz val="10"/>
      <name val="Aptos Narrow"/>
      <family val="2"/>
      <scheme val="minor"/>
    </font>
    <font>
      <b/>
      <sz val="9"/>
      <name val="Aptos Narrow"/>
      <family val="2"/>
      <scheme val="minor"/>
    </font>
    <font>
      <b/>
      <u/>
      <sz val="11"/>
      <name val="Aptos Narrow"/>
      <family val="2"/>
      <scheme val="minor"/>
    </font>
    <font>
      <b/>
      <sz val="10"/>
      <color rgb="FFFF0000"/>
      <name val="Aptos Narrow"/>
      <family val="2"/>
      <scheme val="minor"/>
    </font>
    <font>
      <i/>
      <sz val="11"/>
      <name val="Aptos Narrow"/>
      <family val="2"/>
      <scheme val="minor"/>
    </font>
  </fonts>
  <fills count="3">
    <fill>
      <patternFill patternType="none"/>
    </fill>
    <fill>
      <patternFill patternType="gray125"/>
    </fill>
    <fill>
      <patternFill patternType="solid">
        <fgColor indexed="41"/>
        <bgColor indexed="64"/>
      </patternFill>
    </fill>
  </fills>
  <borders count="18">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medium">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s>
  <cellStyleXfs count="1">
    <xf numFmtId="0" fontId="0" fillId="0" borderId="0"/>
  </cellStyleXfs>
  <cellXfs count="59">
    <xf numFmtId="0" fontId="0" fillId="0" borderId="0" xfId="0"/>
    <xf numFmtId="49" fontId="4" fillId="0" borderId="0" xfId="0" applyNumberFormat="1" applyFont="1" applyAlignment="1">
      <alignment horizontal="left"/>
    </xf>
    <xf numFmtId="0" fontId="2" fillId="0" borderId="0" xfId="0" applyFont="1" applyAlignment="1">
      <alignment vertical="top"/>
    </xf>
    <xf numFmtId="0" fontId="3" fillId="0" borderId="0" xfId="0" applyFont="1" applyAlignment="1">
      <alignment horizontal="right" vertical="top"/>
    </xf>
    <xf numFmtId="0" fontId="1" fillId="0" borderId="0" xfId="0" applyFont="1" applyAlignment="1">
      <alignment vertical="top"/>
    </xf>
    <xf numFmtId="0" fontId="3" fillId="0" borderId="0" xfId="0" quotePrefix="1" applyFont="1" applyAlignment="1">
      <alignment horizontal="left" vertical="top"/>
    </xf>
    <xf numFmtId="49" fontId="4" fillId="0" borderId="0" xfId="0" applyNumberFormat="1" applyFont="1" applyAlignment="1">
      <alignment vertical="top"/>
    </xf>
    <xf numFmtId="0" fontId="3" fillId="0" borderId="0" xfId="0" applyFont="1" applyAlignment="1">
      <alignment vertical="top"/>
    </xf>
    <xf numFmtId="0" fontId="3" fillId="0" borderId="0" xfId="0" applyFont="1" applyAlignment="1">
      <alignment horizontal="left" vertical="top"/>
    </xf>
    <xf numFmtId="0" fontId="2" fillId="0" borderId="0" xfId="0" applyFont="1" applyAlignment="1">
      <alignment horizontal="center" vertical="top"/>
    </xf>
    <xf numFmtId="49" fontId="6" fillId="0" borderId="0" xfId="0" applyNumberFormat="1" applyFont="1" applyAlignment="1">
      <alignment horizontal="center" vertical="top"/>
    </xf>
    <xf numFmtId="3" fontId="2" fillId="0" borderId="0" xfId="0" applyNumberFormat="1" applyFont="1" applyAlignment="1">
      <alignment horizontal="center" vertical="top"/>
    </xf>
    <xf numFmtId="0" fontId="5" fillId="0" borderId="0" xfId="0" applyFont="1" applyAlignment="1">
      <alignment vertical="top"/>
    </xf>
    <xf numFmtId="0" fontId="2" fillId="0" borderId="0" xfId="0" applyFont="1" applyAlignment="1">
      <alignment vertical="top" wrapText="1"/>
    </xf>
    <xf numFmtId="0" fontId="1" fillId="0" borderId="0" xfId="0" applyFont="1" applyAlignment="1">
      <alignment vertical="top" wrapText="1"/>
    </xf>
    <xf numFmtId="49" fontId="6" fillId="0" borderId="5" xfId="0" applyNumberFormat="1" applyFont="1" applyBorder="1" applyAlignment="1">
      <alignment horizontal="center" vertical="top"/>
    </xf>
    <xf numFmtId="0" fontId="1" fillId="0" borderId="5" xfId="0" applyFont="1" applyBorder="1" applyAlignment="1">
      <alignment vertical="top"/>
    </xf>
    <xf numFmtId="0" fontId="1" fillId="0" borderId="0" xfId="0" applyFont="1" applyAlignment="1">
      <alignment horizontal="center" vertical="top"/>
    </xf>
    <xf numFmtId="49" fontId="2" fillId="0" borderId="0" xfId="0" applyNumberFormat="1" applyFont="1" applyAlignment="1">
      <alignment horizontal="center" vertical="top"/>
    </xf>
    <xf numFmtId="0" fontId="7" fillId="0" borderId="0" xfId="0" applyFont="1" applyAlignment="1">
      <alignment vertical="top"/>
    </xf>
    <xf numFmtId="3" fontId="2" fillId="0" borderId="11" xfId="0" applyNumberFormat="1" applyFont="1" applyBorder="1" applyAlignment="1">
      <alignment horizontal="center" vertical="top"/>
    </xf>
    <xf numFmtId="3" fontId="2" fillId="0" borderId="12" xfId="0" applyNumberFormat="1" applyFont="1" applyBorder="1" applyAlignment="1">
      <alignment horizontal="center" vertical="top"/>
    </xf>
    <xf numFmtId="164" fontId="2" fillId="0" borderId="0" xfId="0" applyNumberFormat="1" applyFont="1" applyAlignment="1">
      <alignment vertical="top"/>
    </xf>
    <xf numFmtId="3" fontId="2" fillId="0" borderId="13" xfId="0" applyNumberFormat="1" applyFont="1" applyBorder="1" applyAlignment="1">
      <alignment horizontal="center" vertical="top"/>
    </xf>
    <xf numFmtId="3" fontId="2" fillId="0" borderId="0" xfId="0" applyNumberFormat="1" applyFont="1" applyBorder="1" applyAlignment="1">
      <alignment horizontal="center" vertical="top"/>
    </xf>
    <xf numFmtId="3" fontId="2" fillId="0" borderId="8" xfId="0" applyNumberFormat="1" applyFont="1" applyBorder="1" applyAlignment="1">
      <alignment horizontal="center" vertical="top"/>
    </xf>
    <xf numFmtId="0" fontId="2" fillId="0" borderId="12" xfId="0" applyFont="1" applyBorder="1" applyAlignment="1">
      <alignment vertical="top"/>
    </xf>
    <xf numFmtId="49" fontId="2" fillId="0" borderId="0" xfId="0" applyNumberFormat="1" applyFont="1" applyBorder="1" applyAlignment="1">
      <alignment horizontal="center" vertical="top"/>
    </xf>
    <xf numFmtId="0" fontId="2" fillId="0" borderId="0" xfId="0" applyFont="1" applyBorder="1" applyAlignment="1">
      <alignment vertical="top"/>
    </xf>
    <xf numFmtId="0" fontId="2" fillId="0" borderId="11" xfId="0" applyFont="1" applyBorder="1" applyAlignment="1">
      <alignment vertical="top"/>
    </xf>
    <xf numFmtId="164" fontId="5" fillId="2" borderId="15" xfId="0" applyNumberFormat="1" applyFont="1" applyFill="1" applyBorder="1" applyAlignment="1">
      <alignment horizontal="center" vertical="top"/>
    </xf>
    <xf numFmtId="3" fontId="2" fillId="0" borderId="14" xfId="0" applyNumberFormat="1" applyFont="1" applyBorder="1" applyAlignment="1">
      <alignment horizontal="center" vertical="top"/>
    </xf>
    <xf numFmtId="0" fontId="2" fillId="0" borderId="16" xfId="0" applyFont="1" applyBorder="1" applyAlignment="1">
      <alignment vertical="top"/>
    </xf>
    <xf numFmtId="164" fontId="2" fillId="0" borderId="16" xfId="0" applyNumberFormat="1" applyFont="1" applyBorder="1" applyAlignment="1">
      <alignment vertical="top"/>
    </xf>
    <xf numFmtId="164" fontId="2" fillId="0" borderId="11" xfId="0" applyNumberFormat="1" applyFont="1" applyBorder="1" applyAlignment="1">
      <alignment vertical="top"/>
    </xf>
    <xf numFmtId="164" fontId="2" fillId="0" borderId="12" xfId="0" applyNumberFormat="1" applyFont="1" applyBorder="1" applyAlignment="1">
      <alignment vertical="top"/>
    </xf>
    <xf numFmtId="0" fontId="5" fillId="2" borderId="0" xfId="0" applyFont="1" applyFill="1" applyAlignment="1">
      <alignment horizontal="center" vertical="top"/>
    </xf>
    <xf numFmtId="0" fontId="5" fillId="2" borderId="15" xfId="0" applyFont="1" applyFill="1" applyBorder="1" applyAlignment="1">
      <alignment horizontal="center" vertical="top"/>
    </xf>
    <xf numFmtId="164" fontId="5" fillId="2" borderId="0" xfId="0" applyNumberFormat="1" applyFont="1" applyFill="1" applyBorder="1" applyAlignment="1">
      <alignment horizontal="center" vertical="top"/>
    </xf>
    <xf numFmtId="0" fontId="9" fillId="0" borderId="0" xfId="0" applyFont="1" applyAlignment="1">
      <alignment vertical="top" wrapText="1"/>
    </xf>
    <xf numFmtId="0" fontId="4" fillId="0" borderId="0" xfId="0" applyFont="1" applyAlignment="1">
      <alignment vertical="top"/>
    </xf>
    <xf numFmtId="0" fontId="5" fillId="2" borderId="0" xfId="0" applyFont="1" applyFill="1" applyAlignment="1">
      <alignment horizontal="center" vertical="top"/>
    </xf>
    <xf numFmtId="49" fontId="6" fillId="0" borderId="0" xfId="0" applyNumberFormat="1" applyFont="1" applyBorder="1" applyAlignment="1">
      <alignment horizontal="center" vertical="top"/>
    </xf>
    <xf numFmtId="0" fontId="1" fillId="0" borderId="17" xfId="0" applyFont="1" applyBorder="1" applyAlignment="1">
      <alignment vertical="top"/>
    </xf>
    <xf numFmtId="0" fontId="2" fillId="0" borderId="17" xfId="0" applyFont="1" applyBorder="1" applyAlignment="1">
      <alignment vertical="top"/>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2" borderId="0" xfId="0" applyFont="1" applyFill="1" applyAlignment="1">
      <alignment horizontal="center" vertical="top"/>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2" borderId="15" xfId="0" applyFont="1" applyFill="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25979</xdr:colOff>
      <xdr:row>782</xdr:row>
      <xdr:rowOff>8660</xdr:rowOff>
    </xdr:from>
    <xdr:to>
      <xdr:col>1</xdr:col>
      <xdr:colOff>3966905</xdr:colOff>
      <xdr:row>782</xdr:row>
      <xdr:rowOff>1783692</xdr:rowOff>
    </xdr:to>
    <xdr:pic>
      <xdr:nvPicPr>
        <xdr:cNvPr id="2" name="Picture 1">
          <a:extLst>
            <a:ext uri="{FF2B5EF4-FFF2-40B4-BE49-F238E27FC236}">
              <a16:creationId xmlns:a16="http://schemas.microsoft.com/office/drawing/2014/main" id="{284A1DFC-C2C6-257C-4070-CFB938D758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4297" y="339929933"/>
          <a:ext cx="3940926" cy="17750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F:\Documenti\Offerte\AOff_2025\Capitolato%20di%20gara_CONFERENCE_PORTO_CERVO_012025.xlsx" TargetMode="External"/><Relationship Id="rId1" Type="http://schemas.openxmlformats.org/officeDocument/2006/relationships/externalLinkPath" Target="file:///\\Dc2-msfs-hvs01\nasu\Documenti\Offerte\AOff_2025\Capitolato%20di%20gara_CONFERENCE_PORTO_CERVO_01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testazione"/>
      <sheetName val="Offerta"/>
      <sheetName val="Riepilogo Azienda"/>
      <sheetName val="Dati Tecnici"/>
      <sheetName val="Dati Interni"/>
      <sheetName val="Piani di Manutenzione"/>
      <sheetName val="Schede Tecniche"/>
      <sheetName val="Ordine &lt;fornitore&gt;"/>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6A29A-1CBE-49CD-ABB5-6CC13DB65F7E}">
  <dimension ref="A1:G812"/>
  <sheetViews>
    <sheetView tabSelected="1" topLeftCell="A738" zoomScale="110" zoomScaleNormal="110" workbookViewId="0">
      <selection activeCell="G783" sqref="G783"/>
    </sheetView>
  </sheetViews>
  <sheetFormatPr defaultColWidth="8.77734375" defaultRowHeight="14.4" x14ac:dyDescent="0.25"/>
  <cols>
    <col min="1" max="1" width="5.77734375" style="9" customWidth="1"/>
    <col min="2" max="2" width="58.33203125" style="2" bestFit="1" customWidth="1"/>
    <col min="3" max="3" width="4.77734375" style="2" customWidth="1"/>
    <col min="4" max="4" width="15.5546875" style="2" customWidth="1"/>
    <col min="5" max="5" width="8.77734375" style="2"/>
    <col min="6" max="6" width="16.21875" style="2" customWidth="1"/>
    <col min="7" max="7" width="50.5546875" style="2" customWidth="1"/>
    <col min="8" max="16384" width="8.77734375" style="2"/>
  </cols>
  <sheetData>
    <row r="1" spans="1:7" x14ac:dyDescent="0.25">
      <c r="A1" s="5"/>
      <c r="B1" s="6" t="s">
        <v>340</v>
      </c>
      <c r="C1" s="7"/>
    </row>
    <row r="2" spans="1:7" x14ac:dyDescent="0.25">
      <c r="A2" s="8"/>
      <c r="B2" s="6" t="s">
        <v>344</v>
      </c>
      <c r="C2" s="7"/>
    </row>
    <row r="3" spans="1:7" x14ac:dyDescent="0.3">
      <c r="A3" s="8"/>
      <c r="B3" s="1"/>
      <c r="C3" s="7"/>
    </row>
    <row r="4" spans="1:7" ht="15" thickBot="1" x14ac:dyDescent="0.3"/>
    <row r="5" spans="1:7" s="4" customFormat="1" ht="13.8" x14ac:dyDescent="0.25">
      <c r="A5" s="50" t="s">
        <v>0</v>
      </c>
      <c r="B5" s="52" t="s">
        <v>2</v>
      </c>
      <c r="C5" s="54" t="s">
        <v>3</v>
      </c>
      <c r="D5" s="56" t="s">
        <v>1</v>
      </c>
      <c r="E5" s="45" t="s">
        <v>341</v>
      </c>
      <c r="F5" s="45" t="s">
        <v>342</v>
      </c>
      <c r="G5" s="47" t="s">
        <v>345</v>
      </c>
    </row>
    <row r="6" spans="1:7" s="4" customFormat="1" thickBot="1" x14ac:dyDescent="0.3">
      <c r="A6" s="51"/>
      <c r="B6" s="53"/>
      <c r="C6" s="55"/>
      <c r="D6" s="57"/>
      <c r="E6" s="46"/>
      <c r="F6" s="46"/>
      <c r="G6" s="48"/>
    </row>
    <row r="7" spans="1:7" x14ac:dyDescent="0.25">
      <c r="A7" s="10"/>
      <c r="C7" s="23"/>
      <c r="E7" s="22"/>
    </row>
    <row r="8" spans="1:7" x14ac:dyDescent="0.25">
      <c r="A8" s="10"/>
      <c r="B8" s="40" t="s">
        <v>346</v>
      </c>
      <c r="C8" s="24"/>
      <c r="E8" s="22"/>
    </row>
    <row r="9" spans="1:7" ht="172.8" x14ac:dyDescent="0.25">
      <c r="A9" s="10"/>
      <c r="B9" s="39" t="s">
        <v>419</v>
      </c>
      <c r="C9" s="24"/>
      <c r="E9" s="22"/>
    </row>
    <row r="10" spans="1:7" x14ac:dyDescent="0.25">
      <c r="A10" s="10"/>
      <c r="C10" s="24"/>
      <c r="E10" s="22"/>
    </row>
    <row r="11" spans="1:7" x14ac:dyDescent="0.25">
      <c r="A11" s="10"/>
      <c r="B11" s="4"/>
      <c r="C11" s="24"/>
      <c r="E11" s="22"/>
    </row>
    <row r="12" spans="1:7" x14ac:dyDescent="0.25">
      <c r="A12" s="58" t="s">
        <v>4</v>
      </c>
      <c r="B12" s="58"/>
      <c r="C12" s="58"/>
      <c r="D12" s="58"/>
      <c r="E12" s="58"/>
      <c r="F12" s="58"/>
      <c r="G12" s="37"/>
    </row>
    <row r="13" spans="1:7" x14ac:dyDescent="0.25">
      <c r="A13" s="10"/>
      <c r="B13" s="4"/>
      <c r="C13" s="25"/>
      <c r="D13" s="32"/>
      <c r="E13" s="33"/>
      <c r="F13" s="32"/>
      <c r="G13" s="32"/>
    </row>
    <row r="14" spans="1:7" x14ac:dyDescent="0.25">
      <c r="A14" s="10" t="s">
        <v>5</v>
      </c>
      <c r="B14" s="12" t="s">
        <v>279</v>
      </c>
      <c r="C14" s="25">
        <v>6</v>
      </c>
      <c r="D14" s="29"/>
      <c r="E14" s="34">
        <v>0</v>
      </c>
      <c r="F14" s="34">
        <f>C14*E14</f>
        <v>0</v>
      </c>
      <c r="G14" s="29"/>
    </row>
    <row r="15" spans="1:7" ht="289.8" x14ac:dyDescent="0.25">
      <c r="A15" s="10"/>
      <c r="B15" s="14" t="s">
        <v>427</v>
      </c>
      <c r="C15" s="25"/>
      <c r="D15" s="29"/>
      <c r="E15" s="34"/>
      <c r="F15" s="29"/>
      <c r="G15" s="29"/>
    </row>
    <row r="16" spans="1:7" x14ac:dyDescent="0.25">
      <c r="A16" s="10"/>
      <c r="B16" s="4" t="s">
        <v>6</v>
      </c>
      <c r="C16" s="25"/>
      <c r="D16" s="29"/>
      <c r="E16" s="34"/>
      <c r="F16" s="29"/>
      <c r="G16" s="29"/>
    </row>
    <row r="17" spans="1:7" x14ac:dyDescent="0.25">
      <c r="A17" s="10"/>
      <c r="B17" s="4" t="s">
        <v>7</v>
      </c>
      <c r="C17" s="25"/>
      <c r="D17" s="29"/>
      <c r="E17" s="34"/>
      <c r="F17" s="29"/>
      <c r="G17" s="29"/>
    </row>
    <row r="18" spans="1:7" x14ac:dyDescent="0.25">
      <c r="A18" s="10"/>
      <c r="B18" s="4" t="s">
        <v>8</v>
      </c>
      <c r="C18" s="25"/>
      <c r="D18" s="29"/>
      <c r="E18" s="34"/>
      <c r="F18" s="29"/>
      <c r="G18" s="29"/>
    </row>
    <row r="19" spans="1:7" x14ac:dyDescent="0.25">
      <c r="A19" s="10"/>
      <c r="B19" s="4" t="s">
        <v>9</v>
      </c>
      <c r="C19" s="25"/>
      <c r="D19" s="29"/>
      <c r="E19" s="34"/>
      <c r="F19" s="29"/>
      <c r="G19" s="29"/>
    </row>
    <row r="20" spans="1:7" x14ac:dyDescent="0.25">
      <c r="A20" s="15"/>
      <c r="B20" s="16"/>
      <c r="C20" s="31"/>
      <c r="D20" s="26"/>
      <c r="E20" s="35"/>
      <c r="F20" s="26"/>
      <c r="G20" s="26"/>
    </row>
    <row r="21" spans="1:7" x14ac:dyDescent="0.25">
      <c r="A21" s="10"/>
      <c r="B21" s="4"/>
      <c r="C21" s="25"/>
      <c r="D21" s="29"/>
      <c r="E21" s="34"/>
      <c r="F21" s="29"/>
      <c r="G21" s="29"/>
    </row>
    <row r="22" spans="1:7" x14ac:dyDescent="0.25">
      <c r="A22" s="10" t="s">
        <v>10</v>
      </c>
      <c r="B22" s="12" t="s">
        <v>279</v>
      </c>
      <c r="C22" s="25">
        <v>2</v>
      </c>
      <c r="D22" s="29"/>
      <c r="E22" s="34">
        <v>0</v>
      </c>
      <c r="F22" s="34">
        <f>C22*E22</f>
        <v>0</v>
      </c>
      <c r="G22" s="29"/>
    </row>
    <row r="23" spans="1:7" ht="289.8" x14ac:dyDescent="0.25">
      <c r="A23" s="10"/>
      <c r="B23" s="14" t="s">
        <v>426</v>
      </c>
      <c r="C23" s="25"/>
      <c r="D23" s="29"/>
      <c r="E23" s="34"/>
      <c r="F23" s="29"/>
      <c r="G23" s="29"/>
    </row>
    <row r="24" spans="1:7" x14ac:dyDescent="0.25">
      <c r="A24" s="10"/>
      <c r="B24" s="4" t="s">
        <v>6</v>
      </c>
      <c r="C24" s="25"/>
      <c r="D24" s="29"/>
      <c r="E24" s="34"/>
      <c r="F24" s="29"/>
      <c r="G24" s="29"/>
    </row>
    <row r="25" spans="1:7" x14ac:dyDescent="0.25">
      <c r="A25" s="10"/>
      <c r="B25" s="4" t="s">
        <v>7</v>
      </c>
      <c r="C25" s="25"/>
      <c r="D25" s="29"/>
      <c r="E25" s="34"/>
      <c r="F25" s="29"/>
      <c r="G25" s="29"/>
    </row>
    <row r="26" spans="1:7" x14ac:dyDescent="0.25">
      <c r="A26" s="10"/>
      <c r="B26" s="4" t="s">
        <v>8</v>
      </c>
      <c r="C26" s="25"/>
      <c r="D26" s="29"/>
      <c r="E26" s="34"/>
      <c r="F26" s="29"/>
      <c r="G26" s="29"/>
    </row>
    <row r="27" spans="1:7" x14ac:dyDescent="0.25">
      <c r="A27" s="10"/>
      <c r="B27" s="4" t="s">
        <v>9</v>
      </c>
      <c r="C27" s="25"/>
      <c r="D27" s="29"/>
      <c r="E27" s="34"/>
      <c r="F27" s="29"/>
      <c r="G27" s="29"/>
    </row>
    <row r="28" spans="1:7" x14ac:dyDescent="0.25">
      <c r="A28" s="15"/>
      <c r="B28" s="16"/>
      <c r="C28" s="31"/>
      <c r="D28" s="26"/>
      <c r="E28" s="35"/>
      <c r="F28" s="26"/>
      <c r="G28" s="26"/>
    </row>
    <row r="29" spans="1:7" x14ac:dyDescent="0.25">
      <c r="A29" s="10"/>
      <c r="B29" s="4"/>
      <c r="C29" s="25"/>
      <c r="D29" s="29"/>
      <c r="E29" s="34"/>
      <c r="F29" s="29"/>
      <c r="G29" s="29"/>
    </row>
    <row r="30" spans="1:7" x14ac:dyDescent="0.25">
      <c r="A30" s="10" t="s">
        <v>11</v>
      </c>
      <c r="B30" s="12" t="s">
        <v>12</v>
      </c>
      <c r="C30" s="25">
        <v>1</v>
      </c>
      <c r="D30" s="29"/>
      <c r="E30" s="34">
        <v>0</v>
      </c>
      <c r="F30" s="34">
        <f>C30*E30</f>
        <v>0</v>
      </c>
      <c r="G30" s="29"/>
    </row>
    <row r="31" spans="1:7" ht="248.4" x14ac:dyDescent="0.25">
      <c r="A31" s="10"/>
      <c r="B31" s="14" t="s">
        <v>420</v>
      </c>
      <c r="C31" s="25"/>
      <c r="D31" s="29"/>
      <c r="E31" s="34"/>
      <c r="F31" s="29"/>
      <c r="G31" s="29"/>
    </row>
    <row r="32" spans="1:7" ht="165.6" x14ac:dyDescent="0.25">
      <c r="A32" s="10"/>
      <c r="B32" s="14" t="s">
        <v>421</v>
      </c>
      <c r="C32" s="25"/>
      <c r="D32" s="29"/>
      <c r="E32" s="34"/>
      <c r="F32" s="29"/>
      <c r="G32" s="29"/>
    </row>
    <row r="33" spans="1:7" x14ac:dyDescent="0.25">
      <c r="A33" s="10"/>
      <c r="B33" s="4" t="s">
        <v>422</v>
      </c>
      <c r="C33" s="25"/>
      <c r="D33" s="29"/>
      <c r="E33" s="34"/>
      <c r="F33" s="29"/>
      <c r="G33" s="29"/>
    </row>
    <row r="34" spans="1:7" x14ac:dyDescent="0.25">
      <c r="A34" s="10"/>
      <c r="B34" s="4" t="s">
        <v>423</v>
      </c>
      <c r="C34" s="25"/>
      <c r="D34" s="29"/>
      <c r="E34" s="34"/>
      <c r="F34" s="29"/>
      <c r="G34" s="29"/>
    </row>
    <row r="35" spans="1:7" x14ac:dyDescent="0.25">
      <c r="A35" s="10"/>
      <c r="B35" s="4" t="s">
        <v>424</v>
      </c>
      <c r="C35" s="25"/>
      <c r="D35" s="29"/>
      <c r="E35" s="34"/>
      <c r="F35" s="29"/>
      <c r="G35" s="29"/>
    </row>
    <row r="36" spans="1:7" x14ac:dyDescent="0.25">
      <c r="A36" s="15"/>
      <c r="B36" s="16"/>
      <c r="C36" s="31"/>
      <c r="D36" s="26"/>
      <c r="E36" s="35"/>
      <c r="F36" s="26"/>
      <c r="G36" s="26"/>
    </row>
    <row r="37" spans="1:7" x14ac:dyDescent="0.25">
      <c r="A37" s="10"/>
      <c r="B37" s="4"/>
      <c r="C37" s="25"/>
      <c r="D37" s="29"/>
      <c r="E37" s="34"/>
      <c r="F37" s="29"/>
      <c r="G37" s="29"/>
    </row>
    <row r="38" spans="1:7" x14ac:dyDescent="0.25">
      <c r="A38" s="10" t="s">
        <v>13</v>
      </c>
      <c r="B38" s="12" t="s">
        <v>14</v>
      </c>
      <c r="C38" s="25">
        <v>1</v>
      </c>
      <c r="D38" s="29"/>
      <c r="E38" s="34">
        <v>0</v>
      </c>
      <c r="F38" s="34">
        <f>C38*E38</f>
        <v>0</v>
      </c>
      <c r="G38" s="29"/>
    </row>
    <row r="39" spans="1:7" x14ac:dyDescent="0.25">
      <c r="A39" s="10"/>
      <c r="B39" s="14" t="s">
        <v>14</v>
      </c>
      <c r="C39" s="25"/>
      <c r="D39" s="29"/>
      <c r="E39" s="34"/>
      <c r="F39" s="29"/>
      <c r="G39" s="29"/>
    </row>
    <row r="40" spans="1:7" ht="234.6" x14ac:dyDescent="0.25">
      <c r="A40" s="10"/>
      <c r="B40" s="14" t="s">
        <v>425</v>
      </c>
      <c r="C40" s="25"/>
      <c r="D40" s="29"/>
      <c r="E40" s="34"/>
      <c r="F40" s="29"/>
      <c r="G40" s="29"/>
    </row>
    <row r="41" spans="1:7" ht="179.4" x14ac:dyDescent="0.25">
      <c r="A41" s="10"/>
      <c r="B41" s="14" t="s">
        <v>430</v>
      </c>
      <c r="C41" s="25"/>
      <c r="D41" s="29"/>
      <c r="E41" s="34"/>
      <c r="F41" s="29"/>
      <c r="G41" s="29"/>
    </row>
    <row r="42" spans="1:7" ht="138" x14ac:dyDescent="0.25">
      <c r="A42" s="10"/>
      <c r="B42" s="14" t="s">
        <v>429</v>
      </c>
      <c r="C42" s="25"/>
      <c r="D42" s="29"/>
      <c r="E42" s="34"/>
      <c r="F42" s="29"/>
      <c r="G42" s="29"/>
    </row>
    <row r="43" spans="1:7" x14ac:dyDescent="0.25">
      <c r="A43" s="10"/>
      <c r="B43" s="4" t="s">
        <v>6</v>
      </c>
      <c r="C43" s="25"/>
      <c r="D43" s="29"/>
      <c r="E43" s="34"/>
      <c r="F43" s="29"/>
      <c r="G43" s="29"/>
    </row>
    <row r="44" spans="1:7" x14ac:dyDescent="0.25">
      <c r="A44" s="10"/>
      <c r="B44" s="4" t="s">
        <v>15</v>
      </c>
      <c r="C44" s="25"/>
      <c r="D44" s="29"/>
      <c r="E44" s="34"/>
      <c r="F44" s="29"/>
      <c r="G44" s="29"/>
    </row>
    <row r="45" spans="1:7" x14ac:dyDescent="0.25">
      <c r="A45" s="15"/>
      <c r="B45" s="16"/>
      <c r="C45" s="31"/>
      <c r="D45" s="26"/>
      <c r="E45" s="35"/>
      <c r="F45" s="26"/>
      <c r="G45" s="26"/>
    </row>
    <row r="46" spans="1:7" x14ac:dyDescent="0.25">
      <c r="A46" s="10"/>
      <c r="B46" s="4"/>
      <c r="C46" s="25"/>
      <c r="D46" s="29"/>
      <c r="E46" s="34"/>
      <c r="F46" s="29"/>
      <c r="G46" s="29"/>
    </row>
    <row r="47" spans="1:7" x14ac:dyDescent="0.25">
      <c r="A47" s="10" t="s">
        <v>16</v>
      </c>
      <c r="B47" s="12" t="s">
        <v>17</v>
      </c>
      <c r="C47" s="25">
        <v>1</v>
      </c>
      <c r="D47" s="29"/>
      <c r="E47" s="34">
        <v>0</v>
      </c>
      <c r="F47" s="34">
        <f>C47*E47</f>
        <v>0</v>
      </c>
      <c r="G47" s="29"/>
    </row>
    <row r="48" spans="1:7" x14ac:dyDescent="0.25">
      <c r="A48" s="10"/>
      <c r="B48" s="14" t="s">
        <v>17</v>
      </c>
      <c r="C48" s="25"/>
      <c r="D48" s="29"/>
      <c r="E48" s="34"/>
      <c r="F48" s="29"/>
      <c r="G48" s="29"/>
    </row>
    <row r="49" spans="1:7" ht="193.2" x14ac:dyDescent="0.25">
      <c r="A49" s="10"/>
      <c r="B49" s="14" t="s">
        <v>431</v>
      </c>
      <c r="C49" s="25"/>
      <c r="D49" s="29"/>
      <c r="E49" s="34"/>
      <c r="F49" s="29"/>
      <c r="G49" s="29"/>
    </row>
    <row r="50" spans="1:7" ht="124.2" x14ac:dyDescent="0.25">
      <c r="A50" s="10"/>
      <c r="B50" s="14" t="s">
        <v>432</v>
      </c>
      <c r="C50" s="25"/>
      <c r="D50" s="29"/>
      <c r="E50" s="34"/>
      <c r="F50" s="29"/>
      <c r="G50" s="29"/>
    </row>
    <row r="51" spans="1:7" ht="138" x14ac:dyDescent="0.25">
      <c r="A51" s="10"/>
      <c r="B51" s="14" t="s">
        <v>433</v>
      </c>
      <c r="C51" s="25"/>
      <c r="D51" s="29"/>
      <c r="E51" s="34"/>
      <c r="F51" s="29"/>
      <c r="G51" s="29"/>
    </row>
    <row r="52" spans="1:7" x14ac:dyDescent="0.25">
      <c r="A52" s="10"/>
      <c r="B52" s="4" t="s">
        <v>6</v>
      </c>
      <c r="C52" s="25"/>
      <c r="D52" s="29"/>
      <c r="E52" s="34"/>
      <c r="F52" s="29"/>
      <c r="G52" s="29"/>
    </row>
    <row r="53" spans="1:7" x14ac:dyDescent="0.25">
      <c r="A53" s="10"/>
      <c r="B53" s="4" t="s">
        <v>18</v>
      </c>
      <c r="C53" s="25"/>
      <c r="D53" s="29"/>
      <c r="E53" s="34"/>
      <c r="F53" s="29"/>
      <c r="G53" s="29"/>
    </row>
    <row r="54" spans="1:7" x14ac:dyDescent="0.25">
      <c r="A54" s="15"/>
      <c r="B54" s="16"/>
      <c r="C54" s="31"/>
      <c r="D54" s="26"/>
      <c r="E54" s="35"/>
      <c r="F54" s="26"/>
      <c r="G54" s="26"/>
    </row>
    <row r="55" spans="1:7" x14ac:dyDescent="0.25">
      <c r="A55" s="10"/>
      <c r="B55" s="4"/>
      <c r="C55" s="25"/>
      <c r="D55" s="29"/>
      <c r="E55" s="34"/>
      <c r="F55" s="29"/>
      <c r="G55" s="29"/>
    </row>
    <row r="56" spans="1:7" x14ac:dyDescent="0.25">
      <c r="A56" s="10" t="s">
        <v>19</v>
      </c>
      <c r="B56" s="12" t="s">
        <v>20</v>
      </c>
      <c r="C56" s="25">
        <v>1</v>
      </c>
      <c r="D56" s="29"/>
      <c r="E56" s="34">
        <v>0</v>
      </c>
      <c r="F56" s="34">
        <f>C56*E56</f>
        <v>0</v>
      </c>
      <c r="G56" s="29"/>
    </row>
    <row r="57" spans="1:7" x14ac:dyDescent="0.25">
      <c r="A57" s="10"/>
      <c r="B57" s="14" t="s">
        <v>20</v>
      </c>
      <c r="C57" s="25"/>
      <c r="D57" s="29"/>
      <c r="E57" s="34"/>
      <c r="F57" s="29"/>
      <c r="G57" s="29"/>
    </row>
    <row r="58" spans="1:7" ht="193.2" x14ac:dyDescent="0.25">
      <c r="A58" s="10"/>
      <c r="B58" s="14" t="s">
        <v>431</v>
      </c>
      <c r="C58" s="25"/>
      <c r="D58" s="29"/>
      <c r="E58" s="34"/>
      <c r="F58" s="29"/>
      <c r="G58" s="29"/>
    </row>
    <row r="59" spans="1:7" ht="124.2" x14ac:dyDescent="0.25">
      <c r="A59" s="10"/>
      <c r="B59" s="14" t="s">
        <v>437</v>
      </c>
      <c r="C59" s="25"/>
      <c r="D59" s="29"/>
      <c r="E59" s="34"/>
      <c r="F59" s="29"/>
      <c r="G59" s="29"/>
    </row>
    <row r="60" spans="1:7" ht="138" x14ac:dyDescent="0.25">
      <c r="A60" s="10"/>
      <c r="B60" s="14" t="s">
        <v>433</v>
      </c>
      <c r="C60" s="25"/>
      <c r="D60" s="29"/>
      <c r="E60" s="34"/>
      <c r="F60" s="29"/>
      <c r="G60" s="29"/>
    </row>
    <row r="61" spans="1:7" x14ac:dyDescent="0.25">
      <c r="A61" s="10"/>
      <c r="B61" s="4" t="s">
        <v>6</v>
      </c>
      <c r="C61" s="25"/>
      <c r="D61" s="29"/>
      <c r="E61" s="34"/>
      <c r="F61" s="29"/>
      <c r="G61" s="29"/>
    </row>
    <row r="62" spans="1:7" x14ac:dyDescent="0.25">
      <c r="A62" s="10"/>
      <c r="B62" s="4" t="s">
        <v>21</v>
      </c>
      <c r="C62" s="25"/>
      <c r="D62" s="29"/>
      <c r="E62" s="34"/>
      <c r="F62" s="29"/>
      <c r="G62" s="29"/>
    </row>
    <row r="63" spans="1:7" x14ac:dyDescent="0.25">
      <c r="A63" s="15"/>
      <c r="B63" s="16"/>
      <c r="C63" s="31"/>
      <c r="D63" s="26"/>
      <c r="E63" s="35"/>
      <c r="F63" s="26"/>
      <c r="G63" s="26"/>
    </row>
    <row r="64" spans="1:7" x14ac:dyDescent="0.25">
      <c r="A64" s="10"/>
      <c r="B64" s="4"/>
      <c r="C64" s="25"/>
      <c r="D64" s="29"/>
      <c r="E64" s="34"/>
      <c r="F64" s="29"/>
      <c r="G64" s="29"/>
    </row>
    <row r="65" spans="1:7" x14ac:dyDescent="0.25">
      <c r="A65" s="10" t="s">
        <v>22</v>
      </c>
      <c r="B65" s="12" t="s">
        <v>23</v>
      </c>
      <c r="C65" s="25">
        <v>4</v>
      </c>
      <c r="D65" s="29"/>
      <c r="E65" s="34">
        <v>0</v>
      </c>
      <c r="F65" s="34">
        <f>C65*E65</f>
        <v>0</v>
      </c>
      <c r="G65" s="29"/>
    </row>
    <row r="66" spans="1:7" ht="248.4" x14ac:dyDescent="0.25">
      <c r="A66" s="10"/>
      <c r="B66" s="14" t="s">
        <v>347</v>
      </c>
      <c r="C66" s="25"/>
      <c r="D66" s="29"/>
      <c r="E66" s="34"/>
      <c r="F66" s="29"/>
      <c r="G66" s="29"/>
    </row>
    <row r="67" spans="1:7" x14ac:dyDescent="0.25">
      <c r="A67" s="10"/>
      <c r="B67" s="4" t="s">
        <v>6</v>
      </c>
      <c r="C67" s="25"/>
      <c r="D67" s="29"/>
      <c r="E67" s="34"/>
      <c r="F67" s="29"/>
      <c r="G67" s="29"/>
    </row>
    <row r="68" spans="1:7" x14ac:dyDescent="0.25">
      <c r="A68" s="10"/>
      <c r="B68" s="4" t="s">
        <v>24</v>
      </c>
      <c r="C68" s="25"/>
      <c r="D68" s="29"/>
      <c r="E68" s="34"/>
      <c r="F68" s="29"/>
      <c r="G68" s="29"/>
    </row>
    <row r="69" spans="1:7" x14ac:dyDescent="0.25">
      <c r="A69" s="15"/>
      <c r="B69" s="16"/>
      <c r="C69" s="31"/>
      <c r="D69" s="26"/>
      <c r="E69" s="35"/>
      <c r="F69" s="26"/>
      <c r="G69" s="26"/>
    </row>
    <row r="70" spans="1:7" x14ac:dyDescent="0.25">
      <c r="A70" s="10"/>
      <c r="B70" s="4"/>
      <c r="C70" s="25"/>
      <c r="D70" s="29"/>
      <c r="E70" s="34"/>
      <c r="F70" s="29"/>
      <c r="G70" s="29"/>
    </row>
    <row r="71" spans="1:7" x14ac:dyDescent="0.25">
      <c r="A71" s="10" t="s">
        <v>25</v>
      </c>
      <c r="B71" s="12" t="s">
        <v>20</v>
      </c>
      <c r="C71" s="25">
        <v>1</v>
      </c>
      <c r="D71" s="29"/>
      <c r="E71" s="34">
        <v>0</v>
      </c>
      <c r="F71" s="34">
        <f>C71*E71</f>
        <v>0</v>
      </c>
      <c r="G71" s="29"/>
    </row>
    <row r="72" spans="1:7" x14ac:dyDescent="0.25">
      <c r="A72" s="10"/>
      <c r="B72" s="14" t="s">
        <v>26</v>
      </c>
      <c r="C72" s="25"/>
      <c r="D72" s="29"/>
      <c r="E72" s="34"/>
      <c r="F72" s="29"/>
      <c r="G72" s="29"/>
    </row>
    <row r="73" spans="1:7" ht="193.2" x14ac:dyDescent="0.25">
      <c r="A73" s="10"/>
      <c r="B73" s="14" t="s">
        <v>431</v>
      </c>
      <c r="C73" s="25"/>
      <c r="D73" s="29"/>
      <c r="E73" s="34"/>
      <c r="F73" s="29"/>
      <c r="G73" s="29"/>
    </row>
    <row r="74" spans="1:7" ht="124.2" x14ac:dyDescent="0.25">
      <c r="A74" s="10"/>
      <c r="B74" s="14" t="s">
        <v>432</v>
      </c>
      <c r="C74" s="25"/>
      <c r="D74" s="29"/>
      <c r="E74" s="34"/>
      <c r="F74" s="29"/>
      <c r="G74" s="29"/>
    </row>
    <row r="75" spans="1:7" ht="138" x14ac:dyDescent="0.25">
      <c r="A75" s="10"/>
      <c r="B75" s="14" t="s">
        <v>433</v>
      </c>
      <c r="C75" s="25"/>
      <c r="D75" s="29"/>
      <c r="E75" s="34"/>
      <c r="F75" s="29"/>
      <c r="G75" s="29"/>
    </row>
    <row r="76" spans="1:7" x14ac:dyDescent="0.25">
      <c r="A76" s="10"/>
      <c r="B76" s="4" t="s">
        <v>6</v>
      </c>
      <c r="C76" s="25"/>
      <c r="D76" s="29"/>
      <c r="E76" s="34"/>
      <c r="F76" s="29"/>
      <c r="G76" s="29"/>
    </row>
    <row r="77" spans="1:7" x14ac:dyDescent="0.25">
      <c r="A77" s="10"/>
      <c r="B77" s="4" t="s">
        <v>27</v>
      </c>
      <c r="C77" s="25"/>
      <c r="D77" s="29"/>
      <c r="E77" s="34"/>
      <c r="F77" s="29"/>
      <c r="G77" s="29"/>
    </row>
    <row r="78" spans="1:7" x14ac:dyDescent="0.25">
      <c r="A78" s="15"/>
      <c r="B78" s="16"/>
      <c r="C78" s="31"/>
      <c r="D78" s="26"/>
      <c r="E78" s="35"/>
      <c r="F78" s="26"/>
      <c r="G78" s="26"/>
    </row>
    <row r="79" spans="1:7" x14ac:dyDescent="0.25">
      <c r="A79" s="10"/>
      <c r="B79" s="4"/>
      <c r="C79" s="25"/>
      <c r="D79" s="29"/>
      <c r="E79" s="34"/>
      <c r="F79" s="29"/>
      <c r="G79" s="29"/>
    </row>
    <row r="80" spans="1:7" x14ac:dyDescent="0.25">
      <c r="A80" s="10" t="s">
        <v>28</v>
      </c>
      <c r="B80" s="12" t="s">
        <v>17</v>
      </c>
      <c r="C80" s="25">
        <v>1</v>
      </c>
      <c r="D80" s="29"/>
      <c r="E80" s="34">
        <v>0</v>
      </c>
      <c r="F80" s="34">
        <f>C80*E80</f>
        <v>0</v>
      </c>
      <c r="G80" s="29"/>
    </row>
    <row r="81" spans="1:7" x14ac:dyDescent="0.25">
      <c r="A81" s="10"/>
      <c r="B81" s="14" t="s">
        <v>29</v>
      </c>
      <c r="C81" s="25"/>
      <c r="D81" s="29"/>
      <c r="E81" s="34"/>
      <c r="F81" s="29"/>
      <c r="G81" s="29"/>
    </row>
    <row r="82" spans="1:7" ht="193.2" x14ac:dyDescent="0.25">
      <c r="A82" s="10"/>
      <c r="B82" s="14" t="s">
        <v>435</v>
      </c>
      <c r="C82" s="25"/>
      <c r="D82" s="29"/>
      <c r="E82" s="34"/>
      <c r="F82" s="29"/>
      <c r="G82" s="29"/>
    </row>
    <row r="83" spans="1:7" ht="124.2" x14ac:dyDescent="0.25">
      <c r="A83" s="10"/>
      <c r="B83" s="14" t="s">
        <v>432</v>
      </c>
      <c r="C83" s="25"/>
      <c r="D83" s="29"/>
      <c r="E83" s="34"/>
      <c r="F83" s="29"/>
      <c r="G83" s="29"/>
    </row>
    <row r="84" spans="1:7" ht="138" x14ac:dyDescent="0.25">
      <c r="A84" s="10"/>
      <c r="B84" s="14" t="s">
        <v>433</v>
      </c>
      <c r="C84" s="25"/>
      <c r="D84" s="29"/>
      <c r="E84" s="34"/>
      <c r="F84" s="29"/>
      <c r="G84" s="29"/>
    </row>
    <row r="85" spans="1:7" x14ac:dyDescent="0.25">
      <c r="A85" s="10"/>
      <c r="B85" s="4" t="s">
        <v>6</v>
      </c>
      <c r="C85" s="25"/>
      <c r="D85" s="29"/>
      <c r="E85" s="34"/>
      <c r="F85" s="29"/>
      <c r="G85" s="29"/>
    </row>
    <row r="86" spans="1:7" x14ac:dyDescent="0.25">
      <c r="A86" s="10"/>
      <c r="B86" s="4" t="s">
        <v>30</v>
      </c>
      <c r="C86" s="25"/>
      <c r="D86" s="29"/>
      <c r="E86" s="34"/>
      <c r="F86" s="29"/>
      <c r="G86" s="29"/>
    </row>
    <row r="87" spans="1:7" x14ac:dyDescent="0.25">
      <c r="A87" s="15"/>
      <c r="B87" s="16"/>
      <c r="C87" s="31"/>
      <c r="D87" s="26"/>
      <c r="E87" s="35"/>
      <c r="F87" s="26"/>
      <c r="G87" s="26"/>
    </row>
    <row r="88" spans="1:7" x14ac:dyDescent="0.25">
      <c r="A88" s="10"/>
      <c r="B88" s="4"/>
      <c r="C88" s="25"/>
      <c r="D88" s="29"/>
      <c r="E88" s="34"/>
      <c r="F88" s="29"/>
      <c r="G88" s="29"/>
    </row>
    <row r="89" spans="1:7" x14ac:dyDescent="0.25">
      <c r="A89" s="10" t="s">
        <v>31</v>
      </c>
      <c r="B89" s="12" t="s">
        <v>32</v>
      </c>
      <c r="C89" s="25">
        <v>2</v>
      </c>
      <c r="D89" s="29"/>
      <c r="E89" s="34">
        <v>0</v>
      </c>
      <c r="F89" s="34">
        <f>C89*E89</f>
        <v>0</v>
      </c>
      <c r="G89" s="29"/>
    </row>
    <row r="90" spans="1:7" ht="289.8" x14ac:dyDescent="0.25">
      <c r="A90" s="10"/>
      <c r="B90" s="14" t="s">
        <v>428</v>
      </c>
      <c r="C90" s="25"/>
      <c r="D90" s="29"/>
      <c r="E90" s="34"/>
      <c r="F90" s="29"/>
      <c r="G90" s="29"/>
    </row>
    <row r="91" spans="1:7" x14ac:dyDescent="0.25">
      <c r="A91" s="10"/>
      <c r="B91" s="4" t="s">
        <v>6</v>
      </c>
      <c r="C91" s="25"/>
      <c r="D91" s="29"/>
      <c r="E91" s="34"/>
      <c r="F91" s="29"/>
      <c r="G91" s="29"/>
    </row>
    <row r="92" spans="1:7" x14ac:dyDescent="0.25">
      <c r="A92" s="10"/>
      <c r="B92" s="4" t="s">
        <v>7</v>
      </c>
      <c r="C92" s="25"/>
      <c r="D92" s="29"/>
      <c r="E92" s="34"/>
      <c r="F92" s="29"/>
      <c r="G92" s="29"/>
    </row>
    <row r="93" spans="1:7" x14ac:dyDescent="0.25">
      <c r="A93" s="10"/>
      <c r="B93" s="4" t="s">
        <v>33</v>
      </c>
      <c r="C93" s="25"/>
      <c r="D93" s="29"/>
      <c r="E93" s="34"/>
      <c r="F93" s="29"/>
      <c r="G93" s="29"/>
    </row>
    <row r="94" spans="1:7" x14ac:dyDescent="0.25">
      <c r="A94" s="10"/>
      <c r="B94" s="4" t="s">
        <v>9</v>
      </c>
      <c r="C94" s="25"/>
      <c r="D94" s="29"/>
      <c r="E94" s="34"/>
      <c r="F94" s="29"/>
      <c r="G94" s="29"/>
    </row>
    <row r="95" spans="1:7" x14ac:dyDescent="0.25">
      <c r="A95" s="15"/>
      <c r="B95" s="16"/>
      <c r="C95" s="31"/>
      <c r="D95" s="26"/>
      <c r="E95" s="35"/>
      <c r="F95" s="26"/>
      <c r="G95" s="26"/>
    </row>
    <row r="96" spans="1:7" x14ac:dyDescent="0.25">
      <c r="A96" s="10"/>
      <c r="B96" s="4"/>
      <c r="C96" s="25"/>
      <c r="D96" s="29"/>
      <c r="E96" s="34"/>
      <c r="F96" s="29"/>
      <c r="G96" s="29"/>
    </row>
    <row r="97" spans="1:7" x14ac:dyDescent="0.25">
      <c r="A97" s="10" t="s">
        <v>34</v>
      </c>
      <c r="B97" s="12" t="s">
        <v>35</v>
      </c>
      <c r="C97" s="25">
        <v>2</v>
      </c>
      <c r="D97" s="29"/>
      <c r="E97" s="34">
        <v>0</v>
      </c>
      <c r="F97" s="34">
        <f>C97*E97</f>
        <v>0</v>
      </c>
      <c r="G97" s="29"/>
    </row>
    <row r="98" spans="1:7" ht="69" x14ac:dyDescent="0.25">
      <c r="A98" s="10"/>
      <c r="B98" s="14" t="s">
        <v>348</v>
      </c>
      <c r="C98" s="25"/>
      <c r="D98" s="29"/>
      <c r="E98" s="34"/>
      <c r="F98" s="29"/>
      <c r="G98" s="29"/>
    </row>
    <row r="99" spans="1:7" x14ac:dyDescent="0.25">
      <c r="A99" s="10"/>
      <c r="B99" s="4" t="s">
        <v>6</v>
      </c>
      <c r="C99" s="25"/>
      <c r="D99" s="29"/>
      <c r="E99" s="34"/>
      <c r="F99" s="29"/>
      <c r="G99" s="29"/>
    </row>
    <row r="100" spans="1:7" x14ac:dyDescent="0.25">
      <c r="A100" s="10"/>
      <c r="B100" s="4" t="s">
        <v>36</v>
      </c>
      <c r="C100" s="25"/>
      <c r="D100" s="29"/>
      <c r="E100" s="34"/>
      <c r="F100" s="29"/>
      <c r="G100" s="29"/>
    </row>
    <row r="101" spans="1:7" x14ac:dyDescent="0.25">
      <c r="A101" s="10"/>
      <c r="B101" s="4" t="s">
        <v>37</v>
      </c>
      <c r="C101" s="25"/>
      <c r="D101" s="29"/>
      <c r="E101" s="34"/>
      <c r="F101" s="29"/>
      <c r="G101" s="29"/>
    </row>
    <row r="102" spans="1:7" x14ac:dyDescent="0.25">
      <c r="A102" s="10"/>
      <c r="B102" s="4" t="s">
        <v>38</v>
      </c>
      <c r="C102" s="25"/>
      <c r="D102" s="29"/>
      <c r="E102" s="34"/>
      <c r="F102" s="29"/>
      <c r="G102" s="29"/>
    </row>
    <row r="103" spans="1:7" x14ac:dyDescent="0.25">
      <c r="A103" s="10"/>
      <c r="B103" s="4" t="s">
        <v>39</v>
      </c>
      <c r="C103" s="25"/>
      <c r="D103" s="29"/>
      <c r="E103" s="34"/>
      <c r="F103" s="29"/>
      <c r="G103" s="29"/>
    </row>
    <row r="104" spans="1:7" x14ac:dyDescent="0.25">
      <c r="A104" s="15"/>
      <c r="B104" s="16"/>
      <c r="C104" s="31"/>
      <c r="D104" s="26"/>
      <c r="E104" s="35"/>
      <c r="F104" s="26"/>
      <c r="G104" s="26"/>
    </row>
    <row r="105" spans="1:7" x14ac:dyDescent="0.25">
      <c r="A105" s="10"/>
      <c r="B105" s="4"/>
      <c r="C105" s="25"/>
      <c r="D105" s="29"/>
      <c r="E105" s="34"/>
      <c r="F105" s="29"/>
      <c r="G105" s="29"/>
    </row>
    <row r="106" spans="1:7" x14ac:dyDescent="0.25">
      <c r="A106" s="10" t="s">
        <v>40</v>
      </c>
      <c r="B106" s="12" t="s">
        <v>35</v>
      </c>
      <c r="C106" s="25">
        <v>1</v>
      </c>
      <c r="D106" s="29"/>
      <c r="E106" s="34">
        <v>0</v>
      </c>
      <c r="F106" s="34">
        <f>C106*E106</f>
        <v>0</v>
      </c>
      <c r="G106" s="29"/>
    </row>
    <row r="107" spans="1:7" ht="69" x14ac:dyDescent="0.25">
      <c r="A107" s="10"/>
      <c r="B107" s="14" t="s">
        <v>348</v>
      </c>
      <c r="C107" s="25"/>
      <c r="D107" s="29"/>
      <c r="E107" s="34"/>
      <c r="F107" s="29"/>
      <c r="G107" s="29"/>
    </row>
    <row r="108" spans="1:7" x14ac:dyDescent="0.25">
      <c r="A108" s="10"/>
      <c r="B108" s="4" t="s">
        <v>6</v>
      </c>
      <c r="C108" s="25"/>
      <c r="D108" s="29"/>
      <c r="E108" s="34"/>
      <c r="F108" s="29"/>
      <c r="G108" s="29"/>
    </row>
    <row r="109" spans="1:7" x14ac:dyDescent="0.25">
      <c r="A109" s="10"/>
      <c r="B109" s="4" t="s">
        <v>41</v>
      </c>
      <c r="C109" s="25"/>
      <c r="D109" s="29"/>
      <c r="E109" s="34"/>
      <c r="F109" s="29"/>
      <c r="G109" s="29"/>
    </row>
    <row r="110" spans="1:7" x14ac:dyDescent="0.25">
      <c r="A110" s="10"/>
      <c r="B110" s="4" t="s">
        <v>42</v>
      </c>
      <c r="C110" s="25"/>
      <c r="D110" s="29"/>
      <c r="E110" s="34"/>
      <c r="F110" s="29"/>
      <c r="G110" s="29"/>
    </row>
    <row r="111" spans="1:7" x14ac:dyDescent="0.25">
      <c r="A111" s="10"/>
      <c r="B111" s="4" t="s">
        <v>43</v>
      </c>
      <c r="C111" s="25"/>
      <c r="D111" s="29"/>
      <c r="E111" s="34"/>
      <c r="F111" s="29"/>
      <c r="G111" s="29"/>
    </row>
    <row r="112" spans="1:7" x14ac:dyDescent="0.25">
      <c r="A112" s="10"/>
      <c r="B112" s="4" t="s">
        <v>44</v>
      </c>
      <c r="C112" s="25"/>
      <c r="D112" s="29"/>
      <c r="E112" s="34"/>
      <c r="F112" s="29"/>
      <c r="G112" s="29"/>
    </row>
    <row r="113" spans="1:7" x14ac:dyDescent="0.25">
      <c r="A113" s="15"/>
      <c r="B113" s="16"/>
      <c r="C113" s="31"/>
      <c r="D113" s="26"/>
      <c r="E113" s="35"/>
      <c r="F113" s="26"/>
      <c r="G113" s="26"/>
    </row>
    <row r="114" spans="1:7" x14ac:dyDescent="0.25">
      <c r="A114" s="10"/>
      <c r="B114" s="4"/>
      <c r="C114" s="25"/>
      <c r="D114" s="29"/>
      <c r="E114" s="34"/>
      <c r="F114" s="29"/>
      <c r="G114" s="29"/>
    </row>
    <row r="115" spans="1:7" x14ac:dyDescent="0.25">
      <c r="A115" s="10" t="s">
        <v>45</v>
      </c>
      <c r="B115" s="12" t="s">
        <v>46</v>
      </c>
      <c r="C115" s="25">
        <v>1</v>
      </c>
      <c r="D115" s="29"/>
      <c r="E115" s="34">
        <v>0</v>
      </c>
      <c r="F115" s="34">
        <f>C115*E115</f>
        <v>0</v>
      </c>
      <c r="G115" s="29"/>
    </row>
    <row r="116" spans="1:7" ht="110.4" x14ac:dyDescent="0.25">
      <c r="A116" s="10"/>
      <c r="B116" s="14" t="s">
        <v>349</v>
      </c>
      <c r="C116" s="25"/>
      <c r="D116" s="29"/>
      <c r="E116" s="34"/>
      <c r="F116" s="29"/>
      <c r="G116" s="29"/>
    </row>
    <row r="117" spans="1:7" x14ac:dyDescent="0.25">
      <c r="A117" s="10"/>
      <c r="B117" s="4" t="s">
        <v>6</v>
      </c>
      <c r="C117" s="25"/>
      <c r="D117" s="29"/>
      <c r="E117" s="34"/>
      <c r="F117" s="29"/>
      <c r="G117" s="29"/>
    </row>
    <row r="118" spans="1:7" x14ac:dyDescent="0.25">
      <c r="A118" s="10"/>
      <c r="B118" s="4" t="s">
        <v>7</v>
      </c>
      <c r="C118" s="25"/>
      <c r="D118" s="29"/>
      <c r="E118" s="34"/>
      <c r="F118" s="29"/>
      <c r="G118" s="29"/>
    </row>
    <row r="119" spans="1:7" x14ac:dyDescent="0.25">
      <c r="A119" s="10"/>
      <c r="B119" s="4" t="s">
        <v>47</v>
      </c>
      <c r="C119" s="25"/>
      <c r="D119" s="29"/>
      <c r="E119" s="34"/>
      <c r="F119" s="29"/>
      <c r="G119" s="29"/>
    </row>
    <row r="120" spans="1:7" x14ac:dyDescent="0.25">
      <c r="A120" s="10"/>
      <c r="B120" s="4" t="s">
        <v>48</v>
      </c>
      <c r="C120" s="25"/>
      <c r="D120" s="29"/>
      <c r="E120" s="34"/>
      <c r="F120" s="29"/>
      <c r="G120" s="29"/>
    </row>
    <row r="121" spans="1:7" x14ac:dyDescent="0.25">
      <c r="A121" s="15"/>
      <c r="B121" s="16"/>
      <c r="C121" s="31"/>
      <c r="D121" s="26"/>
      <c r="E121" s="35"/>
      <c r="F121" s="26"/>
      <c r="G121" s="26"/>
    </row>
    <row r="122" spans="1:7" x14ac:dyDescent="0.25">
      <c r="A122" s="10"/>
      <c r="B122" s="4"/>
      <c r="C122" s="25"/>
      <c r="D122" s="29"/>
      <c r="E122" s="34"/>
      <c r="F122" s="29"/>
      <c r="G122" s="29"/>
    </row>
    <row r="123" spans="1:7" x14ac:dyDescent="0.25">
      <c r="A123" s="10" t="s">
        <v>49</v>
      </c>
      <c r="B123" s="12" t="s">
        <v>50</v>
      </c>
      <c r="C123" s="25">
        <v>1</v>
      </c>
      <c r="D123" s="29"/>
      <c r="E123" s="34">
        <v>0</v>
      </c>
      <c r="F123" s="34">
        <f>C123*E123</f>
        <v>0</v>
      </c>
      <c r="G123" s="29"/>
    </row>
    <row r="124" spans="1:7" ht="248.4" x14ac:dyDescent="0.25">
      <c r="A124" s="10"/>
      <c r="B124" s="14" t="s">
        <v>350</v>
      </c>
      <c r="C124" s="25"/>
      <c r="D124" s="29"/>
      <c r="E124" s="34"/>
      <c r="F124" s="29"/>
      <c r="G124" s="29"/>
    </row>
    <row r="125" spans="1:7" x14ac:dyDescent="0.25">
      <c r="A125" s="10"/>
      <c r="B125" s="4" t="s">
        <v>6</v>
      </c>
      <c r="C125" s="25"/>
      <c r="D125" s="29"/>
      <c r="E125" s="34"/>
      <c r="F125" s="29"/>
      <c r="G125" s="29"/>
    </row>
    <row r="126" spans="1:7" x14ac:dyDescent="0.25">
      <c r="A126" s="10"/>
      <c r="B126" s="4" t="s">
        <v>7</v>
      </c>
      <c r="C126" s="25"/>
      <c r="D126" s="29"/>
      <c r="E126" s="34"/>
      <c r="F126" s="29"/>
      <c r="G126" s="29"/>
    </row>
    <row r="127" spans="1:7" x14ac:dyDescent="0.25">
      <c r="A127" s="10"/>
      <c r="B127" s="4" t="s">
        <v>33</v>
      </c>
      <c r="C127" s="25"/>
      <c r="D127" s="29"/>
      <c r="E127" s="34"/>
      <c r="F127" s="29"/>
      <c r="G127" s="29"/>
    </row>
    <row r="128" spans="1:7" x14ac:dyDescent="0.25">
      <c r="A128" s="10"/>
      <c r="B128" s="4" t="s">
        <v>51</v>
      </c>
      <c r="C128" s="25"/>
      <c r="D128" s="29"/>
      <c r="E128" s="34"/>
      <c r="F128" s="29"/>
      <c r="G128" s="29"/>
    </row>
    <row r="129" spans="1:7" x14ac:dyDescent="0.25">
      <c r="A129" s="15"/>
      <c r="B129" s="16"/>
      <c r="C129" s="31"/>
      <c r="D129" s="26"/>
      <c r="E129" s="35"/>
      <c r="F129" s="26"/>
      <c r="G129" s="26"/>
    </row>
    <row r="130" spans="1:7" x14ac:dyDescent="0.25">
      <c r="A130" s="10"/>
      <c r="B130" s="4"/>
      <c r="C130" s="25"/>
      <c r="D130" s="29"/>
      <c r="E130" s="34"/>
      <c r="F130" s="29"/>
      <c r="G130" s="29"/>
    </row>
    <row r="131" spans="1:7" x14ac:dyDescent="0.25">
      <c r="A131" s="10" t="s">
        <v>52</v>
      </c>
      <c r="B131" s="12" t="s">
        <v>53</v>
      </c>
      <c r="C131" s="25">
        <v>1</v>
      </c>
      <c r="D131" s="29"/>
      <c r="E131" s="34">
        <v>0</v>
      </c>
      <c r="F131" s="34">
        <f>C131*E131</f>
        <v>0</v>
      </c>
      <c r="G131" s="29"/>
    </row>
    <row r="132" spans="1:7" ht="55.2" x14ac:dyDescent="0.25">
      <c r="A132" s="10"/>
      <c r="B132" s="14" t="s">
        <v>351</v>
      </c>
      <c r="C132" s="25"/>
      <c r="D132" s="29"/>
      <c r="E132" s="34"/>
      <c r="F132" s="29"/>
      <c r="G132" s="29"/>
    </row>
    <row r="133" spans="1:7" x14ac:dyDescent="0.25">
      <c r="A133" s="10"/>
      <c r="B133" s="4" t="s">
        <v>6</v>
      </c>
      <c r="C133" s="25"/>
      <c r="D133" s="29"/>
      <c r="E133" s="34"/>
      <c r="F133" s="29"/>
      <c r="G133" s="29"/>
    </row>
    <row r="134" spans="1:7" x14ac:dyDescent="0.25">
      <c r="A134" s="10"/>
      <c r="B134" s="4" t="s">
        <v>54</v>
      </c>
      <c r="C134" s="25"/>
      <c r="D134" s="29"/>
      <c r="E134" s="34"/>
      <c r="F134" s="29"/>
      <c r="G134" s="29"/>
    </row>
    <row r="135" spans="1:7" x14ac:dyDescent="0.25">
      <c r="A135" s="10"/>
      <c r="B135" s="4"/>
      <c r="C135" s="25"/>
      <c r="D135" s="29"/>
      <c r="E135" s="34"/>
      <c r="F135" s="29"/>
      <c r="G135" s="29"/>
    </row>
    <row r="136" spans="1:7" x14ac:dyDescent="0.25">
      <c r="A136" s="10"/>
      <c r="B136" s="4"/>
      <c r="C136" s="25"/>
      <c r="D136" s="29"/>
      <c r="E136" s="34"/>
      <c r="F136" s="29"/>
      <c r="G136" s="29"/>
    </row>
    <row r="137" spans="1:7" x14ac:dyDescent="0.25">
      <c r="A137" s="10"/>
      <c r="B137" s="4"/>
      <c r="C137" s="25"/>
      <c r="D137" s="29"/>
      <c r="E137" s="34"/>
      <c r="F137" s="29"/>
      <c r="G137" s="29"/>
    </row>
    <row r="138" spans="1:7" x14ac:dyDescent="0.25">
      <c r="A138" s="49" t="s">
        <v>55</v>
      </c>
      <c r="B138" s="49"/>
      <c r="C138" s="49"/>
      <c r="D138" s="49"/>
      <c r="E138" s="49"/>
      <c r="F138" s="49"/>
      <c r="G138" s="36"/>
    </row>
    <row r="139" spans="1:7" x14ac:dyDescent="0.25">
      <c r="A139" s="10"/>
      <c r="B139" s="4"/>
      <c r="C139" s="20"/>
      <c r="D139" s="29"/>
      <c r="E139" s="34"/>
      <c r="F139" s="29"/>
      <c r="G139" s="29"/>
    </row>
    <row r="140" spans="1:7" x14ac:dyDescent="0.25">
      <c r="A140" s="10" t="s">
        <v>56</v>
      </c>
      <c r="B140" s="12" t="s">
        <v>57</v>
      </c>
      <c r="C140" s="20">
        <v>5</v>
      </c>
      <c r="D140" s="29"/>
      <c r="E140" s="34">
        <v>0</v>
      </c>
      <c r="F140" s="34">
        <f>C140*E140</f>
        <v>0</v>
      </c>
      <c r="G140" s="29"/>
    </row>
    <row r="141" spans="1:7" ht="82.8" x14ac:dyDescent="0.25">
      <c r="A141" s="10"/>
      <c r="B141" s="14" t="s">
        <v>440</v>
      </c>
      <c r="C141" s="20"/>
      <c r="D141" s="29"/>
      <c r="E141" s="34"/>
      <c r="F141" s="29"/>
      <c r="G141" s="29"/>
    </row>
    <row r="142" spans="1:7" x14ac:dyDescent="0.25">
      <c r="A142" s="10"/>
      <c r="B142" s="4" t="s">
        <v>6</v>
      </c>
      <c r="C142" s="20"/>
      <c r="D142" s="29"/>
      <c r="E142" s="34"/>
      <c r="F142" s="29"/>
      <c r="G142" s="29"/>
    </row>
    <row r="143" spans="1:7" x14ac:dyDescent="0.25">
      <c r="A143" s="10"/>
      <c r="B143" s="4" t="s">
        <v>58</v>
      </c>
      <c r="C143" s="20"/>
      <c r="D143" s="29"/>
      <c r="E143" s="34"/>
      <c r="F143" s="29"/>
      <c r="G143" s="29"/>
    </row>
    <row r="144" spans="1:7" x14ac:dyDescent="0.25">
      <c r="A144" s="10"/>
      <c r="B144" s="4" t="s">
        <v>441</v>
      </c>
      <c r="C144" s="20"/>
      <c r="D144" s="29"/>
      <c r="E144" s="34"/>
      <c r="F144" s="29"/>
      <c r="G144" s="29"/>
    </row>
    <row r="145" spans="1:7" x14ac:dyDescent="0.25">
      <c r="A145" s="15"/>
      <c r="B145" s="16"/>
      <c r="C145" s="21"/>
      <c r="D145" s="26"/>
      <c r="E145" s="35"/>
      <c r="F145" s="26"/>
      <c r="G145" s="26"/>
    </row>
    <row r="146" spans="1:7" x14ac:dyDescent="0.25">
      <c r="A146" s="10"/>
      <c r="B146" s="4"/>
      <c r="C146" s="20"/>
      <c r="D146" s="29"/>
      <c r="E146" s="34"/>
      <c r="F146" s="29"/>
      <c r="G146" s="29"/>
    </row>
    <row r="147" spans="1:7" x14ac:dyDescent="0.25">
      <c r="A147" s="10" t="s">
        <v>59</v>
      </c>
      <c r="B147" s="12" t="s">
        <v>60</v>
      </c>
      <c r="C147" s="20">
        <v>6</v>
      </c>
      <c r="D147" s="29"/>
      <c r="E147" s="34">
        <v>0</v>
      </c>
      <c r="F147" s="34">
        <f>C147*E147</f>
        <v>0</v>
      </c>
      <c r="G147" s="29"/>
    </row>
    <row r="148" spans="1:7" ht="289.8" x14ac:dyDescent="0.25">
      <c r="A148" s="10"/>
      <c r="B148" s="14" t="s">
        <v>352</v>
      </c>
      <c r="C148" s="20"/>
      <c r="D148" s="29"/>
      <c r="E148" s="34"/>
      <c r="F148" s="29"/>
      <c r="G148" s="29"/>
    </row>
    <row r="149" spans="1:7" x14ac:dyDescent="0.25">
      <c r="A149" s="10"/>
      <c r="B149" s="4" t="s">
        <v>6</v>
      </c>
      <c r="C149" s="20"/>
      <c r="D149" s="29"/>
      <c r="E149" s="34"/>
      <c r="F149" s="29"/>
      <c r="G149" s="29"/>
    </row>
    <row r="150" spans="1:7" x14ac:dyDescent="0.25">
      <c r="A150" s="10"/>
      <c r="B150" s="4" t="s">
        <v>7</v>
      </c>
      <c r="C150" s="20"/>
      <c r="D150" s="29"/>
      <c r="E150" s="34"/>
      <c r="F150" s="29"/>
      <c r="G150" s="29"/>
    </row>
    <row r="151" spans="1:7" x14ac:dyDescent="0.25">
      <c r="A151" s="10"/>
      <c r="B151" s="4" t="s">
        <v>61</v>
      </c>
      <c r="C151" s="20"/>
      <c r="D151" s="29"/>
      <c r="E151" s="34"/>
      <c r="F151" s="29"/>
      <c r="G151" s="29"/>
    </row>
    <row r="152" spans="1:7" x14ac:dyDescent="0.25">
      <c r="A152" s="10"/>
      <c r="B152" s="4" t="s">
        <v>62</v>
      </c>
      <c r="C152" s="20"/>
      <c r="D152" s="29"/>
      <c r="E152" s="34"/>
      <c r="F152" s="29"/>
      <c r="G152" s="29"/>
    </row>
    <row r="153" spans="1:7" x14ac:dyDescent="0.25">
      <c r="A153" s="15"/>
      <c r="B153" s="16"/>
      <c r="C153" s="21"/>
      <c r="D153" s="26"/>
      <c r="E153" s="35"/>
      <c r="F153" s="26"/>
      <c r="G153" s="26"/>
    </row>
    <row r="154" spans="1:7" x14ac:dyDescent="0.25">
      <c r="A154" s="10"/>
      <c r="B154" s="4"/>
      <c r="C154" s="20"/>
      <c r="D154" s="29"/>
      <c r="E154" s="34"/>
      <c r="F154" s="29"/>
      <c r="G154" s="29"/>
    </row>
    <row r="155" spans="1:7" x14ac:dyDescent="0.25">
      <c r="A155" s="10" t="s">
        <v>63</v>
      </c>
      <c r="B155" s="12" t="s">
        <v>64</v>
      </c>
      <c r="C155" s="20">
        <v>1</v>
      </c>
      <c r="D155" s="29"/>
      <c r="E155" s="34">
        <v>0</v>
      </c>
      <c r="F155" s="34">
        <f>C155*E155</f>
        <v>0</v>
      </c>
      <c r="G155" s="29"/>
    </row>
    <row r="156" spans="1:7" ht="110.4" x14ac:dyDescent="0.25">
      <c r="A156" s="10"/>
      <c r="B156" s="14" t="s">
        <v>353</v>
      </c>
      <c r="C156" s="20"/>
      <c r="D156" s="29"/>
      <c r="E156" s="34"/>
      <c r="F156" s="29"/>
      <c r="G156" s="29"/>
    </row>
    <row r="157" spans="1:7" x14ac:dyDescent="0.25">
      <c r="A157" s="10"/>
      <c r="B157" s="4" t="s">
        <v>6</v>
      </c>
      <c r="C157" s="20"/>
      <c r="D157" s="29"/>
      <c r="E157" s="34"/>
      <c r="F157" s="29"/>
      <c r="G157" s="29"/>
    </row>
    <row r="158" spans="1:7" x14ac:dyDescent="0.25">
      <c r="A158" s="10"/>
      <c r="B158" s="4" t="s">
        <v>65</v>
      </c>
      <c r="C158" s="20"/>
      <c r="D158" s="29"/>
      <c r="E158" s="34"/>
      <c r="F158" s="29"/>
      <c r="G158" s="29"/>
    </row>
    <row r="159" spans="1:7" x14ac:dyDescent="0.25">
      <c r="A159" s="10"/>
      <c r="B159" s="4"/>
      <c r="C159" s="20"/>
      <c r="D159" s="29"/>
      <c r="E159" s="34"/>
      <c r="F159" s="29"/>
      <c r="G159" s="29"/>
    </row>
    <row r="160" spans="1:7" x14ac:dyDescent="0.25">
      <c r="A160" s="10" t="s">
        <v>63</v>
      </c>
      <c r="B160" s="4" t="s">
        <v>66</v>
      </c>
      <c r="C160" s="20">
        <v>1</v>
      </c>
      <c r="D160" s="29"/>
      <c r="E160" s="34">
        <v>0</v>
      </c>
      <c r="F160" s="34">
        <f>C160*E160</f>
        <v>0</v>
      </c>
      <c r="G160" s="29"/>
    </row>
    <row r="161" spans="1:7" x14ac:dyDescent="0.25">
      <c r="A161" s="10"/>
      <c r="B161" s="4"/>
      <c r="C161" s="20"/>
      <c r="D161" s="29"/>
      <c r="E161" s="34"/>
      <c r="F161" s="29"/>
      <c r="G161" s="29"/>
    </row>
    <row r="162" spans="1:7" x14ac:dyDescent="0.25">
      <c r="A162" s="10" t="s">
        <v>63</v>
      </c>
      <c r="B162" s="4" t="s">
        <v>67</v>
      </c>
      <c r="C162" s="20">
        <v>1</v>
      </c>
      <c r="D162" s="29"/>
      <c r="E162" s="34">
        <v>0</v>
      </c>
      <c r="F162" s="34">
        <f>C162*E162</f>
        <v>0</v>
      </c>
      <c r="G162" s="29"/>
    </row>
    <row r="163" spans="1:7" x14ac:dyDescent="0.25">
      <c r="A163" s="10"/>
      <c r="B163" s="4"/>
      <c r="C163" s="20"/>
      <c r="D163" s="29"/>
      <c r="E163" s="34"/>
      <c r="F163" s="29"/>
      <c r="G163" s="29"/>
    </row>
    <row r="164" spans="1:7" x14ac:dyDescent="0.25">
      <c r="A164" s="10" t="s">
        <v>63</v>
      </c>
      <c r="B164" s="4" t="s">
        <v>68</v>
      </c>
      <c r="C164" s="20">
        <v>1</v>
      </c>
      <c r="D164" s="29"/>
      <c r="E164" s="34">
        <v>0</v>
      </c>
      <c r="F164" s="34">
        <f>C164*E164</f>
        <v>0</v>
      </c>
      <c r="G164" s="29"/>
    </row>
    <row r="165" spans="1:7" x14ac:dyDescent="0.25">
      <c r="A165" s="15"/>
      <c r="B165" s="16"/>
      <c r="C165" s="21"/>
      <c r="D165" s="26"/>
      <c r="E165" s="35"/>
      <c r="F165" s="26"/>
      <c r="G165" s="26"/>
    </row>
    <row r="166" spans="1:7" x14ac:dyDescent="0.25">
      <c r="A166" s="10"/>
      <c r="B166" s="4"/>
      <c r="C166" s="20"/>
      <c r="D166" s="29"/>
      <c r="E166" s="34"/>
      <c r="F166" s="29"/>
      <c r="G166" s="29"/>
    </row>
    <row r="167" spans="1:7" x14ac:dyDescent="0.25">
      <c r="A167" s="10" t="s">
        <v>69</v>
      </c>
      <c r="B167" s="12" t="s">
        <v>70</v>
      </c>
      <c r="C167" s="20">
        <v>1</v>
      </c>
      <c r="D167" s="29"/>
      <c r="E167" s="34">
        <v>0</v>
      </c>
      <c r="F167" s="34">
        <f>C167*E167</f>
        <v>0</v>
      </c>
      <c r="G167" s="29"/>
    </row>
    <row r="168" spans="1:7" ht="124.2" x14ac:dyDescent="0.25">
      <c r="A168" s="10"/>
      <c r="B168" s="14" t="s">
        <v>354</v>
      </c>
      <c r="C168" s="20"/>
      <c r="D168" s="29"/>
      <c r="E168" s="34"/>
      <c r="F168" s="29"/>
      <c r="G168" s="29"/>
    </row>
    <row r="169" spans="1:7" x14ac:dyDescent="0.25">
      <c r="A169" s="10"/>
      <c r="B169" s="4" t="s">
        <v>6</v>
      </c>
      <c r="C169" s="20"/>
      <c r="D169" s="29"/>
      <c r="E169" s="34"/>
      <c r="F169" s="29"/>
      <c r="G169" s="29"/>
    </row>
    <row r="170" spans="1:7" x14ac:dyDescent="0.25">
      <c r="A170" s="10"/>
      <c r="B170" s="4" t="s">
        <v>65</v>
      </c>
      <c r="C170" s="20"/>
      <c r="D170" s="29"/>
      <c r="E170" s="34"/>
      <c r="F170" s="29"/>
      <c r="G170" s="29"/>
    </row>
    <row r="171" spans="1:7" x14ac:dyDescent="0.25">
      <c r="A171" s="10"/>
      <c r="B171" s="4"/>
      <c r="C171" s="20"/>
      <c r="D171" s="29"/>
      <c r="E171" s="34"/>
      <c r="F171" s="29"/>
      <c r="G171" s="29"/>
    </row>
    <row r="172" spans="1:7" x14ac:dyDescent="0.25">
      <c r="A172" s="10" t="s">
        <v>69</v>
      </c>
      <c r="B172" s="4" t="s">
        <v>66</v>
      </c>
      <c r="C172" s="20">
        <v>1</v>
      </c>
      <c r="D172" s="29"/>
      <c r="E172" s="34">
        <v>0</v>
      </c>
      <c r="F172" s="34">
        <f>C172*E172</f>
        <v>0</v>
      </c>
      <c r="G172" s="29"/>
    </row>
    <row r="173" spans="1:7" x14ac:dyDescent="0.25">
      <c r="A173" s="10"/>
      <c r="B173" s="4"/>
      <c r="C173" s="20"/>
      <c r="D173" s="29"/>
      <c r="E173" s="34"/>
      <c r="F173" s="29"/>
      <c r="G173" s="29"/>
    </row>
    <row r="174" spans="1:7" x14ac:dyDescent="0.25">
      <c r="A174" s="10" t="s">
        <v>69</v>
      </c>
      <c r="B174" s="4" t="s">
        <v>67</v>
      </c>
      <c r="C174" s="20">
        <v>1</v>
      </c>
      <c r="D174" s="29"/>
      <c r="E174" s="34">
        <v>0</v>
      </c>
      <c r="F174" s="34">
        <f>C174*E174</f>
        <v>0</v>
      </c>
      <c r="G174" s="29"/>
    </row>
    <row r="175" spans="1:7" x14ac:dyDescent="0.25">
      <c r="A175" s="10"/>
      <c r="B175" s="4"/>
      <c r="C175" s="20"/>
      <c r="D175" s="29"/>
      <c r="E175" s="34"/>
      <c r="F175" s="29"/>
      <c r="G175" s="29"/>
    </row>
    <row r="176" spans="1:7" x14ac:dyDescent="0.25">
      <c r="A176" s="10" t="s">
        <v>69</v>
      </c>
      <c r="B176" s="4" t="s">
        <v>68</v>
      </c>
      <c r="C176" s="20">
        <v>1</v>
      </c>
      <c r="D176" s="29"/>
      <c r="E176" s="34">
        <v>0</v>
      </c>
      <c r="F176" s="34">
        <f>C176*E176</f>
        <v>0</v>
      </c>
      <c r="G176" s="29"/>
    </row>
    <row r="177" spans="1:7" x14ac:dyDescent="0.25">
      <c r="A177" s="15"/>
      <c r="B177" s="16"/>
      <c r="C177" s="21"/>
      <c r="D177" s="26"/>
      <c r="E177" s="35"/>
      <c r="F177" s="26"/>
      <c r="G177" s="26"/>
    </row>
    <row r="178" spans="1:7" x14ac:dyDescent="0.25">
      <c r="A178" s="10"/>
      <c r="B178" s="4"/>
      <c r="C178" s="20"/>
      <c r="D178" s="29"/>
      <c r="E178" s="34"/>
      <c r="F178" s="29"/>
      <c r="G178" s="29"/>
    </row>
    <row r="179" spans="1:7" x14ac:dyDescent="0.25">
      <c r="A179" s="10" t="s">
        <v>71</v>
      </c>
      <c r="B179" s="12" t="s">
        <v>72</v>
      </c>
      <c r="C179" s="20">
        <v>4</v>
      </c>
      <c r="D179" s="29"/>
      <c r="E179" s="34">
        <v>0</v>
      </c>
      <c r="F179" s="34">
        <f>C179*E179</f>
        <v>0</v>
      </c>
      <c r="G179" s="29"/>
    </row>
    <row r="180" spans="1:7" ht="82.8" x14ac:dyDescent="0.25">
      <c r="A180" s="10"/>
      <c r="B180" s="14" t="s">
        <v>355</v>
      </c>
      <c r="C180" s="20"/>
      <c r="D180" s="29"/>
      <c r="E180" s="34"/>
      <c r="F180" s="29"/>
      <c r="G180" s="29"/>
    </row>
    <row r="181" spans="1:7" x14ac:dyDescent="0.25">
      <c r="A181" s="10"/>
      <c r="B181" s="4" t="s">
        <v>6</v>
      </c>
      <c r="C181" s="20"/>
      <c r="D181" s="29"/>
      <c r="E181" s="34"/>
      <c r="F181" s="29"/>
      <c r="G181" s="29"/>
    </row>
    <row r="182" spans="1:7" x14ac:dyDescent="0.25">
      <c r="A182" s="10"/>
      <c r="B182" s="4" t="s">
        <v>7</v>
      </c>
      <c r="C182" s="20"/>
      <c r="D182" s="29"/>
      <c r="E182" s="34"/>
      <c r="F182" s="29"/>
      <c r="G182" s="29"/>
    </row>
    <row r="183" spans="1:7" x14ac:dyDescent="0.25">
      <c r="A183" s="10"/>
      <c r="B183" s="4" t="s">
        <v>73</v>
      </c>
      <c r="C183" s="20"/>
      <c r="D183" s="29"/>
      <c r="E183" s="34"/>
      <c r="F183" s="29"/>
      <c r="G183" s="29"/>
    </row>
    <row r="184" spans="1:7" x14ac:dyDescent="0.25">
      <c r="A184" s="10"/>
      <c r="B184" s="4" t="s">
        <v>74</v>
      </c>
      <c r="C184" s="20"/>
      <c r="D184" s="29"/>
      <c r="E184" s="34"/>
      <c r="F184" s="29"/>
      <c r="G184" s="29"/>
    </row>
    <row r="185" spans="1:7" x14ac:dyDescent="0.25">
      <c r="A185" s="10"/>
      <c r="B185" s="4" t="s">
        <v>75</v>
      </c>
      <c r="C185" s="20"/>
      <c r="D185" s="29"/>
      <c r="E185" s="34"/>
      <c r="F185" s="29"/>
      <c r="G185" s="29"/>
    </row>
    <row r="186" spans="1:7" x14ac:dyDescent="0.25">
      <c r="A186" s="15"/>
      <c r="B186" s="16"/>
      <c r="C186" s="21"/>
      <c r="D186" s="26"/>
      <c r="E186" s="35"/>
      <c r="F186" s="26"/>
      <c r="G186" s="26"/>
    </row>
    <row r="187" spans="1:7" x14ac:dyDescent="0.25">
      <c r="A187" s="10"/>
      <c r="B187" s="4"/>
      <c r="C187" s="20"/>
      <c r="D187" s="29"/>
      <c r="E187" s="34"/>
      <c r="F187" s="29"/>
      <c r="G187" s="29"/>
    </row>
    <row r="188" spans="1:7" x14ac:dyDescent="0.25">
      <c r="A188" s="10" t="s">
        <v>76</v>
      </c>
      <c r="B188" s="12" t="s">
        <v>77</v>
      </c>
      <c r="C188" s="20">
        <v>1</v>
      </c>
      <c r="D188" s="29"/>
      <c r="E188" s="34">
        <v>0</v>
      </c>
      <c r="F188" s="34">
        <f>C188*E188</f>
        <v>0</v>
      </c>
      <c r="G188" s="29"/>
    </row>
    <row r="189" spans="1:7" ht="55.2" x14ac:dyDescent="0.25">
      <c r="A189" s="10"/>
      <c r="B189" s="14" t="s">
        <v>356</v>
      </c>
      <c r="C189" s="20"/>
      <c r="D189" s="29"/>
      <c r="E189" s="34"/>
      <c r="F189" s="29"/>
      <c r="G189" s="29"/>
    </row>
    <row r="190" spans="1:7" x14ac:dyDescent="0.25">
      <c r="A190" s="10"/>
      <c r="B190" s="4" t="s">
        <v>6</v>
      </c>
      <c r="C190" s="20"/>
      <c r="D190" s="29"/>
      <c r="E190" s="34"/>
      <c r="F190" s="29"/>
      <c r="G190" s="29"/>
    </row>
    <row r="191" spans="1:7" x14ac:dyDescent="0.25">
      <c r="A191" s="10"/>
      <c r="B191" s="4" t="s">
        <v>7</v>
      </c>
      <c r="C191" s="20"/>
      <c r="D191" s="29"/>
      <c r="E191" s="34"/>
      <c r="F191" s="29"/>
      <c r="G191" s="29"/>
    </row>
    <row r="192" spans="1:7" x14ac:dyDescent="0.25">
      <c r="A192" s="10"/>
      <c r="B192" s="4" t="s">
        <v>73</v>
      </c>
      <c r="C192" s="20"/>
      <c r="D192" s="29"/>
      <c r="E192" s="34"/>
      <c r="F192" s="29"/>
      <c r="G192" s="29"/>
    </row>
    <row r="193" spans="1:7" x14ac:dyDescent="0.25">
      <c r="A193" s="10"/>
      <c r="B193" s="4" t="s">
        <v>78</v>
      </c>
      <c r="C193" s="20"/>
      <c r="D193" s="29"/>
      <c r="E193" s="34"/>
      <c r="F193" s="29"/>
      <c r="G193" s="29"/>
    </row>
    <row r="194" spans="1:7" x14ac:dyDescent="0.25">
      <c r="A194" s="10"/>
      <c r="B194" s="4" t="s">
        <v>75</v>
      </c>
      <c r="C194" s="20"/>
      <c r="D194" s="29"/>
      <c r="E194" s="34"/>
      <c r="F194" s="29"/>
      <c r="G194" s="29"/>
    </row>
    <row r="195" spans="1:7" x14ac:dyDescent="0.25">
      <c r="A195" s="10"/>
      <c r="B195" s="4"/>
      <c r="C195" s="20"/>
      <c r="D195" s="29"/>
      <c r="E195" s="34"/>
      <c r="F195" s="29"/>
      <c r="G195" s="29"/>
    </row>
    <row r="196" spans="1:7" x14ac:dyDescent="0.25">
      <c r="A196" s="10" t="s">
        <v>76</v>
      </c>
      <c r="B196" s="4" t="s">
        <v>79</v>
      </c>
      <c r="C196" s="20">
        <v>1</v>
      </c>
      <c r="D196" s="29"/>
      <c r="E196" s="34">
        <v>0</v>
      </c>
      <c r="F196" s="34">
        <f>C196*E196</f>
        <v>0</v>
      </c>
      <c r="G196" s="29"/>
    </row>
    <row r="197" spans="1:7" x14ac:dyDescent="0.25">
      <c r="A197" s="10"/>
      <c r="B197" s="4" t="s">
        <v>80</v>
      </c>
      <c r="C197" s="20"/>
      <c r="D197" s="29"/>
      <c r="E197" s="34"/>
      <c r="F197" s="29"/>
      <c r="G197" s="29"/>
    </row>
    <row r="198" spans="1:7" x14ac:dyDescent="0.25">
      <c r="A198" s="15"/>
      <c r="B198" s="16"/>
      <c r="C198" s="21"/>
      <c r="D198" s="26"/>
      <c r="E198" s="35"/>
      <c r="F198" s="26"/>
      <c r="G198" s="26"/>
    </row>
    <row r="199" spans="1:7" x14ac:dyDescent="0.25">
      <c r="A199" s="10"/>
      <c r="B199" s="4"/>
      <c r="C199" s="20"/>
      <c r="D199" s="29"/>
      <c r="E199" s="34"/>
      <c r="F199" s="29"/>
      <c r="G199" s="29"/>
    </row>
    <row r="200" spans="1:7" x14ac:dyDescent="0.25">
      <c r="A200" s="10" t="s">
        <v>81</v>
      </c>
      <c r="B200" s="12" t="s">
        <v>77</v>
      </c>
      <c r="C200" s="20">
        <v>1</v>
      </c>
      <c r="D200" s="29"/>
      <c r="E200" s="34">
        <v>0</v>
      </c>
      <c r="F200" s="34">
        <f>C200*E200</f>
        <v>0</v>
      </c>
      <c r="G200" s="29"/>
    </row>
    <row r="201" spans="1:7" ht="55.2" x14ac:dyDescent="0.25">
      <c r="A201" s="10"/>
      <c r="B201" s="14" t="s">
        <v>357</v>
      </c>
      <c r="C201" s="20"/>
      <c r="D201" s="29"/>
      <c r="E201" s="34"/>
      <c r="F201" s="29"/>
      <c r="G201" s="29"/>
    </row>
    <row r="202" spans="1:7" x14ac:dyDescent="0.25">
      <c r="A202" s="10"/>
      <c r="B202" s="4" t="s">
        <v>6</v>
      </c>
      <c r="C202" s="20"/>
      <c r="D202" s="29"/>
      <c r="E202" s="34"/>
      <c r="F202" s="29"/>
      <c r="G202" s="29"/>
    </row>
    <row r="203" spans="1:7" x14ac:dyDescent="0.25">
      <c r="A203" s="10"/>
      <c r="B203" s="4" t="s">
        <v>7</v>
      </c>
      <c r="C203" s="20"/>
      <c r="D203" s="29"/>
      <c r="E203" s="34"/>
      <c r="F203" s="29"/>
      <c r="G203" s="29"/>
    </row>
    <row r="204" spans="1:7" x14ac:dyDescent="0.25">
      <c r="A204" s="10"/>
      <c r="B204" s="4" t="s">
        <v>73</v>
      </c>
      <c r="C204" s="20"/>
      <c r="D204" s="29"/>
      <c r="E204" s="34"/>
      <c r="F204" s="29"/>
      <c r="G204" s="29"/>
    </row>
    <row r="205" spans="1:7" x14ac:dyDescent="0.25">
      <c r="A205" s="10"/>
      <c r="B205" s="4" t="s">
        <v>82</v>
      </c>
      <c r="C205" s="20"/>
      <c r="D205" s="29"/>
      <c r="E205" s="34"/>
      <c r="F205" s="29"/>
      <c r="G205" s="29"/>
    </row>
    <row r="206" spans="1:7" x14ac:dyDescent="0.25">
      <c r="A206" s="10"/>
      <c r="B206" s="4"/>
      <c r="C206" s="20"/>
      <c r="D206" s="29"/>
      <c r="E206" s="34"/>
      <c r="F206" s="29"/>
      <c r="G206" s="29"/>
    </row>
    <row r="207" spans="1:7" x14ac:dyDescent="0.25">
      <c r="A207" s="10" t="s">
        <v>81</v>
      </c>
      <c r="B207" s="4" t="s">
        <v>79</v>
      </c>
      <c r="C207" s="20">
        <v>1</v>
      </c>
      <c r="D207" s="29"/>
      <c r="E207" s="34">
        <v>0</v>
      </c>
      <c r="F207" s="34">
        <f>C207*E207</f>
        <v>0</v>
      </c>
      <c r="G207" s="29"/>
    </row>
    <row r="208" spans="1:7" x14ac:dyDescent="0.25">
      <c r="A208" s="10"/>
      <c r="B208" s="4" t="s">
        <v>80</v>
      </c>
      <c r="C208" s="20"/>
      <c r="D208" s="29"/>
      <c r="E208" s="34"/>
      <c r="F208" s="29"/>
      <c r="G208" s="29"/>
    </row>
    <row r="209" spans="1:7" x14ac:dyDescent="0.25">
      <c r="A209" s="15"/>
      <c r="B209" s="16"/>
      <c r="C209" s="21"/>
      <c r="D209" s="26"/>
      <c r="E209" s="35"/>
      <c r="F209" s="26"/>
      <c r="G209" s="26"/>
    </row>
    <row r="210" spans="1:7" x14ac:dyDescent="0.25">
      <c r="A210" s="10"/>
      <c r="B210" s="4"/>
      <c r="C210" s="20"/>
      <c r="D210" s="29"/>
      <c r="E210" s="34"/>
      <c r="F210" s="29"/>
      <c r="G210" s="29"/>
    </row>
    <row r="211" spans="1:7" x14ac:dyDescent="0.25">
      <c r="A211" s="10" t="s">
        <v>83</v>
      </c>
      <c r="B211" s="12" t="s">
        <v>84</v>
      </c>
      <c r="C211" s="20">
        <v>1</v>
      </c>
      <c r="D211" s="29"/>
      <c r="E211" s="34">
        <v>0</v>
      </c>
      <c r="F211" s="34">
        <f>C211*E211</f>
        <v>0</v>
      </c>
      <c r="G211" s="29"/>
    </row>
    <row r="212" spans="1:7" ht="69" x14ac:dyDescent="0.25">
      <c r="A212" s="10"/>
      <c r="B212" s="14" t="s">
        <v>358</v>
      </c>
      <c r="C212" s="20"/>
      <c r="D212" s="29"/>
      <c r="E212" s="34"/>
      <c r="F212" s="29"/>
      <c r="G212" s="29"/>
    </row>
    <row r="213" spans="1:7" x14ac:dyDescent="0.25">
      <c r="A213" s="10"/>
      <c r="B213" s="4" t="s">
        <v>6</v>
      </c>
      <c r="C213" s="20"/>
      <c r="D213" s="29"/>
      <c r="E213" s="34"/>
      <c r="F213" s="29"/>
      <c r="G213" s="29"/>
    </row>
    <row r="214" spans="1:7" x14ac:dyDescent="0.25">
      <c r="A214" s="10"/>
      <c r="B214" s="4" t="s">
        <v>85</v>
      </c>
      <c r="C214" s="20"/>
      <c r="D214" s="29"/>
      <c r="E214" s="34"/>
      <c r="F214" s="29"/>
      <c r="G214" s="29"/>
    </row>
    <row r="215" spans="1:7" x14ac:dyDescent="0.25">
      <c r="A215" s="10"/>
      <c r="B215" s="4"/>
      <c r="C215" s="20"/>
      <c r="D215" s="29"/>
      <c r="E215" s="34"/>
      <c r="F215" s="29"/>
      <c r="G215" s="29"/>
    </row>
    <row r="216" spans="1:7" x14ac:dyDescent="0.25">
      <c r="A216" s="10" t="s">
        <v>83</v>
      </c>
      <c r="B216" s="4" t="s">
        <v>67</v>
      </c>
      <c r="C216" s="20">
        <v>1</v>
      </c>
      <c r="D216" s="29"/>
      <c r="E216" s="34">
        <v>0</v>
      </c>
      <c r="F216" s="34">
        <f>C216*E216</f>
        <v>0</v>
      </c>
      <c r="G216" s="29"/>
    </row>
    <row r="217" spans="1:7" x14ac:dyDescent="0.25">
      <c r="A217" s="15"/>
      <c r="B217" s="16"/>
      <c r="C217" s="21"/>
      <c r="D217" s="26"/>
      <c r="E217" s="35"/>
      <c r="F217" s="26"/>
      <c r="G217" s="26"/>
    </row>
    <row r="218" spans="1:7" x14ac:dyDescent="0.25">
      <c r="A218" s="10"/>
      <c r="B218" s="4"/>
      <c r="C218" s="20"/>
      <c r="D218" s="29"/>
      <c r="E218" s="34"/>
      <c r="F218" s="29"/>
      <c r="G218" s="29"/>
    </row>
    <row r="219" spans="1:7" x14ac:dyDescent="0.25">
      <c r="A219" s="10" t="s">
        <v>86</v>
      </c>
      <c r="B219" s="12" t="s">
        <v>87</v>
      </c>
      <c r="C219" s="20">
        <v>1</v>
      </c>
      <c r="D219" s="29"/>
      <c r="E219" s="34">
        <v>0</v>
      </c>
      <c r="F219" s="34">
        <f>C219*E219</f>
        <v>0</v>
      </c>
      <c r="G219" s="29"/>
    </row>
    <row r="220" spans="1:7" ht="69" x14ac:dyDescent="0.25">
      <c r="A220" s="10"/>
      <c r="B220" s="14" t="s">
        <v>359</v>
      </c>
      <c r="C220" s="20"/>
      <c r="D220" s="29"/>
      <c r="E220" s="34"/>
      <c r="F220" s="29"/>
      <c r="G220" s="29"/>
    </row>
    <row r="221" spans="1:7" x14ac:dyDescent="0.25">
      <c r="A221" s="10"/>
      <c r="B221" s="4" t="s">
        <v>6</v>
      </c>
      <c r="C221" s="20"/>
      <c r="D221" s="29"/>
      <c r="E221" s="34"/>
      <c r="F221" s="29"/>
      <c r="G221" s="29"/>
    </row>
    <row r="222" spans="1:7" x14ac:dyDescent="0.25">
      <c r="A222" s="10"/>
      <c r="B222" s="4" t="s">
        <v>85</v>
      </c>
      <c r="C222" s="20"/>
      <c r="D222" s="29"/>
      <c r="E222" s="34"/>
      <c r="F222" s="29"/>
      <c r="G222" s="29"/>
    </row>
    <row r="223" spans="1:7" x14ac:dyDescent="0.25">
      <c r="A223" s="10"/>
      <c r="B223" s="4"/>
      <c r="C223" s="20"/>
      <c r="D223" s="29"/>
      <c r="E223" s="34"/>
      <c r="F223" s="29"/>
      <c r="G223" s="29"/>
    </row>
    <row r="224" spans="1:7" x14ac:dyDescent="0.25">
      <c r="A224" s="10" t="s">
        <v>86</v>
      </c>
      <c r="B224" s="4" t="s">
        <v>67</v>
      </c>
      <c r="C224" s="20">
        <v>1</v>
      </c>
      <c r="D224" s="29"/>
      <c r="E224" s="34">
        <v>0</v>
      </c>
      <c r="F224" s="34">
        <f>C224*E224</f>
        <v>0</v>
      </c>
      <c r="G224" s="29"/>
    </row>
    <row r="225" spans="1:7" x14ac:dyDescent="0.25">
      <c r="A225" s="15"/>
      <c r="B225" s="16"/>
      <c r="C225" s="21"/>
      <c r="D225" s="26"/>
      <c r="E225" s="35"/>
      <c r="F225" s="26"/>
      <c r="G225" s="26"/>
    </row>
    <row r="226" spans="1:7" x14ac:dyDescent="0.25">
      <c r="A226" s="10"/>
      <c r="B226" s="4"/>
      <c r="C226" s="20"/>
      <c r="D226" s="29"/>
      <c r="E226" s="34"/>
      <c r="F226" s="29"/>
      <c r="G226" s="29"/>
    </row>
    <row r="227" spans="1:7" x14ac:dyDescent="0.25">
      <c r="A227" s="10" t="s">
        <v>88</v>
      </c>
      <c r="B227" s="12" t="s">
        <v>89</v>
      </c>
      <c r="C227" s="20">
        <v>1</v>
      </c>
      <c r="D227" s="29"/>
      <c r="E227" s="34">
        <v>0</v>
      </c>
      <c r="F227" s="34">
        <f>C227*E227</f>
        <v>0</v>
      </c>
      <c r="G227" s="29"/>
    </row>
    <row r="228" spans="1:7" ht="82.8" x14ac:dyDescent="0.25">
      <c r="A228" s="10"/>
      <c r="B228" s="14" t="s">
        <v>360</v>
      </c>
      <c r="C228" s="20"/>
      <c r="D228" s="29"/>
      <c r="E228" s="34"/>
      <c r="F228" s="29"/>
      <c r="G228" s="29"/>
    </row>
    <row r="229" spans="1:7" x14ac:dyDescent="0.25">
      <c r="A229" s="10"/>
      <c r="B229" s="4" t="s">
        <v>6</v>
      </c>
      <c r="C229" s="20"/>
      <c r="D229" s="29"/>
      <c r="E229" s="34"/>
      <c r="F229" s="29"/>
      <c r="G229" s="29"/>
    </row>
    <row r="230" spans="1:7" x14ac:dyDescent="0.25">
      <c r="A230" s="10"/>
      <c r="B230" s="4" t="s">
        <v>90</v>
      </c>
      <c r="C230" s="20"/>
      <c r="D230" s="29"/>
      <c r="E230" s="34"/>
      <c r="F230" s="29"/>
      <c r="G230" s="29"/>
    </row>
    <row r="231" spans="1:7" x14ac:dyDescent="0.25">
      <c r="A231" s="10"/>
      <c r="B231" s="4" t="s">
        <v>91</v>
      </c>
      <c r="C231" s="20"/>
      <c r="D231" s="29"/>
      <c r="E231" s="34"/>
      <c r="F231" s="29"/>
      <c r="G231" s="29"/>
    </row>
    <row r="232" spans="1:7" x14ac:dyDescent="0.25">
      <c r="A232" s="10"/>
      <c r="B232" s="4" t="s">
        <v>92</v>
      </c>
      <c r="C232" s="20"/>
      <c r="D232" s="29"/>
      <c r="E232" s="34"/>
      <c r="F232" s="29"/>
      <c r="G232" s="29"/>
    </row>
    <row r="233" spans="1:7" x14ac:dyDescent="0.25">
      <c r="A233" s="10"/>
      <c r="B233" s="4" t="s">
        <v>93</v>
      </c>
      <c r="C233" s="20"/>
      <c r="D233" s="29"/>
      <c r="E233" s="34"/>
      <c r="F233" s="29"/>
      <c r="G233" s="29"/>
    </row>
    <row r="234" spans="1:7" x14ac:dyDescent="0.25">
      <c r="A234" s="15"/>
      <c r="B234" s="16"/>
      <c r="C234" s="21"/>
      <c r="D234" s="26"/>
      <c r="E234" s="35"/>
      <c r="F234" s="26"/>
      <c r="G234" s="26"/>
    </row>
    <row r="235" spans="1:7" x14ac:dyDescent="0.25">
      <c r="A235" s="10"/>
      <c r="B235" s="4"/>
      <c r="C235" s="20"/>
      <c r="D235" s="29"/>
      <c r="E235" s="34"/>
      <c r="F235" s="29"/>
      <c r="G235" s="29"/>
    </row>
    <row r="236" spans="1:7" x14ac:dyDescent="0.25">
      <c r="A236" s="10" t="s">
        <v>94</v>
      </c>
      <c r="B236" s="12" t="s">
        <v>95</v>
      </c>
      <c r="C236" s="20">
        <v>4</v>
      </c>
      <c r="D236" s="29"/>
      <c r="E236" s="34">
        <v>0</v>
      </c>
      <c r="F236" s="34">
        <f>C236*E236</f>
        <v>0</v>
      </c>
      <c r="G236" s="29"/>
    </row>
    <row r="237" spans="1:7" ht="69" x14ac:dyDescent="0.25">
      <c r="A237" s="10"/>
      <c r="B237" s="14" t="s">
        <v>361</v>
      </c>
      <c r="C237" s="20"/>
      <c r="D237" s="29"/>
      <c r="E237" s="34"/>
      <c r="F237" s="29"/>
      <c r="G237" s="29"/>
    </row>
    <row r="238" spans="1:7" x14ac:dyDescent="0.25">
      <c r="A238" s="10"/>
      <c r="B238" s="4" t="s">
        <v>6</v>
      </c>
      <c r="C238" s="20"/>
      <c r="D238" s="29"/>
      <c r="E238" s="34"/>
      <c r="F238" s="29"/>
      <c r="G238" s="29"/>
    </row>
    <row r="239" spans="1:7" x14ac:dyDescent="0.25">
      <c r="A239" s="10"/>
      <c r="B239" s="4" t="s">
        <v>96</v>
      </c>
      <c r="C239" s="20"/>
      <c r="D239" s="29"/>
      <c r="E239" s="34"/>
      <c r="F239" s="29"/>
      <c r="G239" s="29"/>
    </row>
    <row r="240" spans="1:7" x14ac:dyDescent="0.25">
      <c r="A240" s="15"/>
      <c r="B240" s="16"/>
      <c r="C240" s="21"/>
      <c r="D240" s="26"/>
      <c r="E240" s="35"/>
      <c r="F240" s="26"/>
      <c r="G240" s="26"/>
    </row>
    <row r="241" spans="1:7" x14ac:dyDescent="0.25">
      <c r="A241" s="10"/>
      <c r="B241" s="4"/>
      <c r="C241" s="20"/>
      <c r="D241" s="29"/>
      <c r="E241" s="34"/>
      <c r="F241" s="29"/>
      <c r="G241" s="29"/>
    </row>
    <row r="242" spans="1:7" x14ac:dyDescent="0.25">
      <c r="A242" s="10" t="s">
        <v>97</v>
      </c>
      <c r="B242" s="12" t="s">
        <v>98</v>
      </c>
      <c r="C242" s="20">
        <v>2</v>
      </c>
      <c r="D242" s="29"/>
      <c r="E242" s="34">
        <v>0</v>
      </c>
      <c r="F242" s="34">
        <f>C242*E242</f>
        <v>0</v>
      </c>
      <c r="G242" s="29"/>
    </row>
    <row r="243" spans="1:7" ht="69" x14ac:dyDescent="0.25">
      <c r="A243" s="10"/>
      <c r="B243" s="14" t="s">
        <v>362</v>
      </c>
      <c r="C243" s="20"/>
      <c r="D243" s="29"/>
      <c r="E243" s="34"/>
      <c r="F243" s="29"/>
      <c r="G243" s="29"/>
    </row>
    <row r="244" spans="1:7" x14ac:dyDescent="0.25">
      <c r="A244" s="10"/>
      <c r="B244" s="4" t="s">
        <v>6</v>
      </c>
      <c r="C244" s="20"/>
      <c r="D244" s="29"/>
      <c r="E244" s="34"/>
      <c r="F244" s="29"/>
      <c r="G244" s="29"/>
    </row>
    <row r="245" spans="1:7" x14ac:dyDescent="0.25">
      <c r="A245" s="10"/>
      <c r="B245" s="4" t="s">
        <v>99</v>
      </c>
      <c r="C245" s="20"/>
      <c r="D245" s="29"/>
      <c r="E245" s="34"/>
      <c r="F245" s="29"/>
      <c r="G245" s="29"/>
    </row>
    <row r="246" spans="1:7" x14ac:dyDescent="0.25">
      <c r="A246" s="15"/>
      <c r="B246" s="16"/>
      <c r="C246" s="21"/>
      <c r="D246" s="26"/>
      <c r="E246" s="35"/>
      <c r="F246" s="26"/>
      <c r="G246" s="26"/>
    </row>
    <row r="247" spans="1:7" x14ac:dyDescent="0.25">
      <c r="A247" s="10"/>
      <c r="B247" s="4"/>
      <c r="C247" s="20"/>
      <c r="D247" s="29"/>
      <c r="E247" s="34"/>
      <c r="F247" s="29"/>
      <c r="G247" s="29"/>
    </row>
    <row r="248" spans="1:7" x14ac:dyDescent="0.25">
      <c r="A248" s="10" t="s">
        <v>100</v>
      </c>
      <c r="B248" s="12" t="s">
        <v>101</v>
      </c>
      <c r="C248" s="20">
        <v>1</v>
      </c>
      <c r="D248" s="29"/>
      <c r="E248" s="34">
        <v>0</v>
      </c>
      <c r="F248" s="34">
        <f>C248*E248</f>
        <v>0</v>
      </c>
      <c r="G248" s="29"/>
    </row>
    <row r="249" spans="1:7" ht="82.8" x14ac:dyDescent="0.25">
      <c r="A249" s="10"/>
      <c r="B249" s="14" t="s">
        <v>363</v>
      </c>
      <c r="C249" s="20"/>
      <c r="D249" s="29"/>
      <c r="E249" s="34"/>
      <c r="F249" s="29"/>
      <c r="G249" s="29"/>
    </row>
    <row r="250" spans="1:7" x14ac:dyDescent="0.25">
      <c r="A250" s="10"/>
      <c r="B250" s="4" t="s">
        <v>6</v>
      </c>
      <c r="C250" s="20"/>
      <c r="D250" s="29"/>
      <c r="E250" s="34"/>
      <c r="F250" s="29"/>
      <c r="G250" s="29"/>
    </row>
    <row r="251" spans="1:7" x14ac:dyDescent="0.25">
      <c r="A251" s="10"/>
      <c r="B251" s="4" t="s">
        <v>102</v>
      </c>
      <c r="C251" s="20"/>
      <c r="D251" s="29"/>
      <c r="E251" s="34"/>
      <c r="F251" s="29"/>
      <c r="G251" s="29"/>
    </row>
    <row r="252" spans="1:7" x14ac:dyDescent="0.25">
      <c r="A252" s="10"/>
      <c r="B252" s="4"/>
      <c r="C252" s="20"/>
      <c r="D252" s="29"/>
      <c r="E252" s="34"/>
      <c r="F252" s="29"/>
      <c r="G252" s="29"/>
    </row>
    <row r="253" spans="1:7" x14ac:dyDescent="0.25">
      <c r="A253" s="10" t="s">
        <v>100</v>
      </c>
      <c r="B253" s="4" t="s">
        <v>67</v>
      </c>
      <c r="C253" s="20">
        <v>2</v>
      </c>
      <c r="D253" s="29"/>
      <c r="E253" s="34">
        <v>0</v>
      </c>
      <c r="F253" s="34">
        <f>C253*E253</f>
        <v>0</v>
      </c>
      <c r="G253" s="29"/>
    </row>
    <row r="254" spans="1:7" x14ac:dyDescent="0.25">
      <c r="A254" s="15"/>
      <c r="B254" s="16"/>
      <c r="C254" s="21"/>
      <c r="D254" s="26"/>
      <c r="E254" s="35"/>
      <c r="F254" s="26"/>
      <c r="G254" s="26"/>
    </row>
    <row r="255" spans="1:7" x14ac:dyDescent="0.25">
      <c r="A255" s="10"/>
      <c r="B255" s="4"/>
      <c r="C255" s="20"/>
      <c r="D255" s="29"/>
      <c r="E255" s="34"/>
      <c r="F255" s="29"/>
      <c r="G255" s="29"/>
    </row>
    <row r="256" spans="1:7" x14ac:dyDescent="0.25">
      <c r="A256" s="10" t="s">
        <v>103</v>
      </c>
      <c r="B256" s="12" t="s">
        <v>104</v>
      </c>
      <c r="C256" s="20">
        <v>1</v>
      </c>
      <c r="D256" s="29"/>
      <c r="E256" s="34">
        <v>0</v>
      </c>
      <c r="F256" s="34">
        <f>C256*E256</f>
        <v>0</v>
      </c>
      <c r="G256" s="29"/>
    </row>
    <row r="257" spans="1:7" ht="82.8" x14ac:dyDescent="0.25">
      <c r="A257" s="10"/>
      <c r="B257" s="14" t="s">
        <v>364</v>
      </c>
      <c r="C257" s="20"/>
      <c r="D257" s="29"/>
      <c r="E257" s="34"/>
      <c r="F257" s="29"/>
      <c r="G257" s="29"/>
    </row>
    <row r="258" spans="1:7" x14ac:dyDescent="0.25">
      <c r="A258" s="10"/>
      <c r="B258" s="4" t="s">
        <v>6</v>
      </c>
      <c r="C258" s="20"/>
      <c r="D258" s="29"/>
      <c r="E258" s="34"/>
      <c r="F258" s="29"/>
      <c r="G258" s="29"/>
    </row>
    <row r="259" spans="1:7" x14ac:dyDescent="0.25">
      <c r="A259" s="10"/>
      <c r="B259" s="4" t="s">
        <v>105</v>
      </c>
      <c r="C259" s="20"/>
      <c r="D259" s="29"/>
      <c r="E259" s="34"/>
      <c r="F259" s="29"/>
      <c r="G259" s="29"/>
    </row>
    <row r="260" spans="1:7" x14ac:dyDescent="0.25">
      <c r="A260" s="15"/>
      <c r="B260" s="16"/>
      <c r="C260" s="21"/>
      <c r="D260" s="26"/>
      <c r="E260" s="35"/>
      <c r="F260" s="26"/>
      <c r="G260" s="26"/>
    </row>
    <row r="261" spans="1:7" x14ac:dyDescent="0.25">
      <c r="A261" s="10"/>
      <c r="B261" s="4"/>
      <c r="C261" s="20"/>
      <c r="D261" s="29"/>
      <c r="E261" s="34"/>
      <c r="F261" s="29"/>
      <c r="G261" s="29"/>
    </row>
    <row r="262" spans="1:7" x14ac:dyDescent="0.25">
      <c r="A262" s="10" t="s">
        <v>106</v>
      </c>
      <c r="B262" s="12" t="s">
        <v>107</v>
      </c>
      <c r="C262" s="20">
        <v>2</v>
      </c>
      <c r="D262" s="29"/>
      <c r="E262" s="34">
        <v>0</v>
      </c>
      <c r="F262" s="34">
        <f>C262*E262</f>
        <v>0</v>
      </c>
      <c r="G262" s="29"/>
    </row>
    <row r="263" spans="1:7" ht="96.6" x14ac:dyDescent="0.25">
      <c r="A263" s="10"/>
      <c r="B263" s="14" t="s">
        <v>365</v>
      </c>
      <c r="C263" s="20"/>
      <c r="D263" s="29"/>
      <c r="E263" s="34"/>
      <c r="F263" s="29"/>
      <c r="G263" s="29"/>
    </row>
    <row r="264" spans="1:7" x14ac:dyDescent="0.25">
      <c r="A264" s="10"/>
      <c r="B264" s="4" t="s">
        <v>6</v>
      </c>
      <c r="C264" s="20"/>
      <c r="D264" s="29"/>
      <c r="E264" s="34"/>
      <c r="F264" s="29"/>
      <c r="G264" s="29"/>
    </row>
    <row r="265" spans="1:7" x14ac:dyDescent="0.25">
      <c r="A265" s="10"/>
      <c r="B265" s="4" t="s">
        <v>108</v>
      </c>
      <c r="C265" s="20"/>
      <c r="D265" s="29"/>
      <c r="E265" s="34"/>
      <c r="F265" s="29"/>
      <c r="G265" s="29"/>
    </row>
    <row r="266" spans="1:7" x14ac:dyDescent="0.25">
      <c r="A266" s="10"/>
      <c r="B266" s="4"/>
      <c r="C266" s="20"/>
      <c r="D266" s="29"/>
      <c r="E266" s="34"/>
      <c r="F266" s="29"/>
      <c r="G266" s="29"/>
    </row>
    <row r="267" spans="1:7" x14ac:dyDescent="0.25">
      <c r="A267" s="10"/>
      <c r="B267" s="4"/>
      <c r="C267" s="20"/>
      <c r="D267" s="29"/>
      <c r="E267" s="34"/>
      <c r="F267" s="29"/>
      <c r="G267" s="29"/>
    </row>
    <row r="268" spans="1:7" x14ac:dyDescent="0.25">
      <c r="A268" s="10"/>
      <c r="B268" s="4"/>
      <c r="C268" s="20"/>
      <c r="D268" s="29"/>
      <c r="E268" s="34"/>
      <c r="F268" s="29"/>
      <c r="G268" s="29"/>
    </row>
    <row r="269" spans="1:7" x14ac:dyDescent="0.25">
      <c r="A269" s="49" t="s">
        <v>109</v>
      </c>
      <c r="B269" s="49"/>
      <c r="C269" s="49"/>
      <c r="D269" s="49"/>
      <c r="E269" s="49"/>
      <c r="F269" s="49"/>
      <c r="G269" s="36"/>
    </row>
    <row r="270" spans="1:7" x14ac:dyDescent="0.25">
      <c r="A270" s="10"/>
      <c r="B270" s="4"/>
      <c r="C270" s="20"/>
      <c r="D270" s="29"/>
      <c r="E270" s="34"/>
      <c r="F270" s="29"/>
      <c r="G270" s="29"/>
    </row>
    <row r="271" spans="1:7" x14ac:dyDescent="0.25">
      <c r="A271" s="10" t="s">
        <v>110</v>
      </c>
      <c r="B271" s="12" t="s">
        <v>111</v>
      </c>
      <c r="C271" s="20">
        <v>2</v>
      </c>
      <c r="D271" s="29"/>
      <c r="E271" s="34">
        <v>0</v>
      </c>
      <c r="F271" s="34">
        <f>C271*E271</f>
        <v>0</v>
      </c>
      <c r="G271" s="29"/>
    </row>
    <row r="272" spans="1:7" ht="262.2" x14ac:dyDescent="0.25">
      <c r="A272" s="10"/>
      <c r="B272" s="14" t="s">
        <v>366</v>
      </c>
      <c r="C272" s="20"/>
      <c r="D272" s="29"/>
      <c r="E272" s="34"/>
      <c r="F272" s="29"/>
      <c r="G272" s="29"/>
    </row>
    <row r="273" spans="1:7" x14ac:dyDescent="0.25">
      <c r="A273" s="10"/>
      <c r="B273" s="4" t="s">
        <v>6</v>
      </c>
      <c r="C273" s="20"/>
      <c r="D273" s="29"/>
      <c r="E273" s="34"/>
      <c r="F273" s="29"/>
      <c r="G273" s="29"/>
    </row>
    <row r="274" spans="1:7" x14ac:dyDescent="0.25">
      <c r="A274" s="10"/>
      <c r="B274" s="4" t="s">
        <v>112</v>
      </c>
      <c r="C274" s="20"/>
      <c r="D274" s="29"/>
      <c r="E274" s="34"/>
      <c r="F274" s="29"/>
      <c r="G274" s="29"/>
    </row>
    <row r="275" spans="1:7" x14ac:dyDescent="0.25">
      <c r="A275" s="10"/>
      <c r="B275" s="4" t="s">
        <v>113</v>
      </c>
      <c r="C275" s="20"/>
      <c r="D275" s="29"/>
      <c r="E275" s="34"/>
      <c r="F275" s="29"/>
      <c r="G275" s="29"/>
    </row>
    <row r="276" spans="1:7" x14ac:dyDescent="0.25">
      <c r="A276" s="10"/>
      <c r="B276" s="4" t="s">
        <v>114</v>
      </c>
      <c r="C276" s="20"/>
      <c r="D276" s="29"/>
      <c r="E276" s="34"/>
      <c r="F276" s="29"/>
      <c r="G276" s="29"/>
    </row>
    <row r="277" spans="1:7" x14ac:dyDescent="0.25">
      <c r="A277" s="10"/>
      <c r="B277" s="4" t="s">
        <v>115</v>
      </c>
      <c r="C277" s="20"/>
      <c r="D277" s="29"/>
      <c r="E277" s="34"/>
      <c r="F277" s="29"/>
      <c r="G277" s="29"/>
    </row>
    <row r="278" spans="1:7" x14ac:dyDescent="0.25">
      <c r="A278" s="10"/>
      <c r="B278" s="4" t="s">
        <v>116</v>
      </c>
      <c r="C278" s="20"/>
      <c r="D278" s="29"/>
      <c r="E278" s="34"/>
      <c r="F278" s="29"/>
      <c r="G278" s="29"/>
    </row>
    <row r="279" spans="1:7" x14ac:dyDescent="0.25">
      <c r="A279" s="15"/>
      <c r="B279" s="16"/>
      <c r="C279" s="21"/>
      <c r="D279" s="26"/>
      <c r="E279" s="35"/>
      <c r="F279" s="26"/>
      <c r="G279" s="26"/>
    </row>
    <row r="280" spans="1:7" x14ac:dyDescent="0.25">
      <c r="A280" s="10"/>
      <c r="B280" s="4"/>
      <c r="C280" s="20"/>
      <c r="D280" s="29"/>
      <c r="E280" s="34"/>
      <c r="F280" s="29"/>
      <c r="G280" s="29"/>
    </row>
    <row r="281" spans="1:7" x14ac:dyDescent="0.25">
      <c r="A281" s="10" t="s">
        <v>117</v>
      </c>
      <c r="B281" s="12" t="s">
        <v>118</v>
      </c>
      <c r="C281" s="20">
        <v>1</v>
      </c>
      <c r="D281" s="29"/>
      <c r="E281" s="34">
        <v>0</v>
      </c>
      <c r="F281" s="34">
        <f>C281*E281</f>
        <v>0</v>
      </c>
      <c r="G281" s="29"/>
    </row>
    <row r="282" spans="1:7" ht="331.2" x14ac:dyDescent="0.25">
      <c r="A282" s="10"/>
      <c r="B282" s="14" t="s">
        <v>367</v>
      </c>
      <c r="C282" s="20"/>
      <c r="D282" s="29"/>
      <c r="E282" s="34"/>
      <c r="F282" s="29"/>
      <c r="G282" s="29"/>
    </row>
    <row r="283" spans="1:7" x14ac:dyDescent="0.25">
      <c r="A283" s="10"/>
      <c r="B283" s="4" t="s">
        <v>6</v>
      </c>
      <c r="C283" s="20"/>
      <c r="D283" s="29"/>
      <c r="E283" s="34"/>
      <c r="F283" s="29"/>
      <c r="G283" s="29"/>
    </row>
    <row r="284" spans="1:7" x14ac:dyDescent="0.25">
      <c r="A284" s="10"/>
      <c r="B284" s="4" t="s">
        <v>112</v>
      </c>
      <c r="C284" s="20"/>
      <c r="D284" s="29"/>
      <c r="E284" s="34"/>
      <c r="F284" s="29"/>
      <c r="G284" s="29"/>
    </row>
    <row r="285" spans="1:7" x14ac:dyDescent="0.25">
      <c r="A285" s="10"/>
      <c r="B285" s="4" t="s">
        <v>119</v>
      </c>
      <c r="C285" s="20"/>
      <c r="D285" s="29"/>
      <c r="E285" s="34"/>
      <c r="F285" s="29"/>
      <c r="G285" s="29"/>
    </row>
    <row r="286" spans="1:7" x14ac:dyDescent="0.25">
      <c r="A286" s="10"/>
      <c r="B286" s="4" t="s">
        <v>114</v>
      </c>
      <c r="C286" s="20"/>
      <c r="D286" s="29"/>
      <c r="E286" s="34"/>
      <c r="F286" s="29"/>
      <c r="G286" s="29"/>
    </row>
    <row r="287" spans="1:7" x14ac:dyDescent="0.25">
      <c r="A287" s="10"/>
      <c r="B287" s="4" t="s">
        <v>120</v>
      </c>
      <c r="C287" s="20"/>
      <c r="D287" s="29"/>
      <c r="E287" s="34"/>
      <c r="F287" s="29"/>
      <c r="G287" s="29"/>
    </row>
    <row r="288" spans="1:7" x14ac:dyDescent="0.25">
      <c r="A288" s="10"/>
      <c r="B288" s="4" t="s">
        <v>121</v>
      </c>
      <c r="C288" s="20"/>
      <c r="D288" s="29"/>
      <c r="E288" s="34"/>
      <c r="F288" s="29"/>
      <c r="G288" s="29"/>
    </row>
    <row r="289" spans="1:7" x14ac:dyDescent="0.25">
      <c r="A289" s="15"/>
      <c r="B289" s="16"/>
      <c r="C289" s="21"/>
      <c r="D289" s="26"/>
      <c r="E289" s="35"/>
      <c r="F289" s="26"/>
      <c r="G289" s="26"/>
    </row>
    <row r="290" spans="1:7" x14ac:dyDescent="0.25">
      <c r="A290" s="10"/>
      <c r="B290" s="4"/>
      <c r="C290" s="20"/>
      <c r="D290" s="29"/>
      <c r="E290" s="34"/>
      <c r="F290" s="29"/>
      <c r="G290" s="29"/>
    </row>
    <row r="291" spans="1:7" x14ac:dyDescent="0.25">
      <c r="A291" s="10" t="s">
        <v>122</v>
      </c>
      <c r="B291" s="12" t="s">
        <v>123</v>
      </c>
      <c r="C291" s="20">
        <v>1</v>
      </c>
      <c r="D291" s="29"/>
      <c r="E291" s="34">
        <v>0</v>
      </c>
      <c r="F291" s="34">
        <f>C291*E291</f>
        <v>0</v>
      </c>
      <c r="G291" s="29"/>
    </row>
    <row r="292" spans="1:7" ht="262.2" x14ac:dyDescent="0.25">
      <c r="A292" s="10"/>
      <c r="B292" s="14" t="s">
        <v>368</v>
      </c>
      <c r="C292" s="20"/>
      <c r="D292" s="29"/>
      <c r="E292" s="34"/>
      <c r="F292" s="29"/>
      <c r="G292" s="29"/>
    </row>
    <row r="293" spans="1:7" x14ac:dyDescent="0.25">
      <c r="A293" s="10"/>
      <c r="B293" s="4" t="s">
        <v>6</v>
      </c>
      <c r="C293" s="20"/>
      <c r="D293" s="29"/>
      <c r="E293" s="34"/>
      <c r="F293" s="29"/>
      <c r="G293" s="29"/>
    </row>
    <row r="294" spans="1:7" x14ac:dyDescent="0.25">
      <c r="A294" s="10"/>
      <c r="B294" s="4" t="s">
        <v>112</v>
      </c>
      <c r="C294" s="20"/>
      <c r="D294" s="29"/>
      <c r="E294" s="34"/>
      <c r="F294" s="29"/>
      <c r="G294" s="29"/>
    </row>
    <row r="295" spans="1:7" x14ac:dyDescent="0.25">
      <c r="A295" s="10"/>
      <c r="B295" s="4" t="s">
        <v>124</v>
      </c>
      <c r="C295" s="20"/>
      <c r="D295" s="29"/>
      <c r="E295" s="34"/>
      <c r="F295" s="29"/>
      <c r="G295" s="29"/>
    </row>
    <row r="296" spans="1:7" x14ac:dyDescent="0.25">
      <c r="A296" s="10"/>
      <c r="B296" s="4" t="s">
        <v>114</v>
      </c>
      <c r="C296" s="20"/>
      <c r="D296" s="29"/>
      <c r="E296" s="34"/>
      <c r="F296" s="29"/>
      <c r="G296" s="29"/>
    </row>
    <row r="297" spans="1:7" x14ac:dyDescent="0.25">
      <c r="A297" s="10"/>
      <c r="B297" s="4" t="s">
        <v>115</v>
      </c>
      <c r="C297" s="20"/>
      <c r="D297" s="29"/>
      <c r="E297" s="34"/>
      <c r="F297" s="29"/>
      <c r="G297" s="29"/>
    </row>
    <row r="298" spans="1:7" x14ac:dyDescent="0.25">
      <c r="A298" s="10"/>
      <c r="B298" s="4" t="s">
        <v>125</v>
      </c>
      <c r="C298" s="20"/>
      <c r="D298" s="29"/>
      <c r="E298" s="34"/>
      <c r="F298" s="29"/>
      <c r="G298" s="29"/>
    </row>
    <row r="299" spans="1:7" x14ac:dyDescent="0.25">
      <c r="A299" s="15"/>
      <c r="B299" s="16"/>
      <c r="C299" s="21"/>
      <c r="D299" s="26"/>
      <c r="E299" s="35"/>
      <c r="F299" s="26"/>
      <c r="G299" s="26"/>
    </row>
    <row r="300" spans="1:7" x14ac:dyDescent="0.25">
      <c r="A300" s="10"/>
      <c r="B300" s="4"/>
      <c r="C300" s="20"/>
      <c r="D300" s="29"/>
      <c r="E300" s="34"/>
      <c r="F300" s="29"/>
      <c r="G300" s="29"/>
    </row>
    <row r="301" spans="1:7" x14ac:dyDescent="0.25">
      <c r="A301" s="10" t="s">
        <v>126</v>
      </c>
      <c r="B301" s="12" t="s">
        <v>127</v>
      </c>
      <c r="C301" s="20">
        <v>2</v>
      </c>
      <c r="D301" s="29"/>
      <c r="E301" s="34">
        <v>0</v>
      </c>
      <c r="F301" s="34">
        <f>C301*E301</f>
        <v>0</v>
      </c>
      <c r="G301" s="29"/>
    </row>
    <row r="302" spans="1:7" ht="276" x14ac:dyDescent="0.25">
      <c r="A302" s="10"/>
      <c r="B302" s="14" t="s">
        <v>369</v>
      </c>
      <c r="C302" s="20"/>
      <c r="D302" s="29"/>
      <c r="E302" s="34"/>
      <c r="F302" s="29"/>
      <c r="G302" s="29"/>
    </row>
    <row r="303" spans="1:7" x14ac:dyDescent="0.25">
      <c r="A303" s="10"/>
      <c r="B303" s="4" t="s">
        <v>6</v>
      </c>
      <c r="C303" s="20"/>
      <c r="D303" s="29"/>
      <c r="E303" s="34"/>
      <c r="F303" s="29"/>
      <c r="G303" s="29"/>
    </row>
    <row r="304" spans="1:7" x14ac:dyDescent="0.25">
      <c r="A304" s="10"/>
      <c r="B304" s="4" t="s">
        <v>112</v>
      </c>
      <c r="C304" s="20"/>
      <c r="D304" s="29"/>
      <c r="E304" s="34"/>
      <c r="F304" s="29"/>
      <c r="G304" s="29"/>
    </row>
    <row r="305" spans="1:7" x14ac:dyDescent="0.25">
      <c r="A305" s="10"/>
      <c r="B305" s="4" t="s">
        <v>128</v>
      </c>
      <c r="C305" s="20"/>
      <c r="D305" s="29"/>
      <c r="E305" s="34"/>
      <c r="F305" s="29"/>
      <c r="G305" s="29"/>
    </row>
    <row r="306" spans="1:7" x14ac:dyDescent="0.25">
      <c r="A306" s="10"/>
      <c r="B306" s="4" t="s">
        <v>114</v>
      </c>
      <c r="C306" s="20"/>
      <c r="D306" s="29"/>
      <c r="E306" s="34"/>
      <c r="F306" s="29"/>
      <c r="G306" s="29"/>
    </row>
    <row r="307" spans="1:7" x14ac:dyDescent="0.25">
      <c r="A307" s="10"/>
      <c r="B307" s="4" t="s">
        <v>115</v>
      </c>
      <c r="C307" s="20"/>
      <c r="D307" s="29"/>
      <c r="E307" s="34"/>
      <c r="F307" s="29"/>
      <c r="G307" s="29"/>
    </row>
    <row r="308" spans="1:7" x14ac:dyDescent="0.25">
      <c r="A308" s="10"/>
      <c r="B308" s="4" t="s">
        <v>129</v>
      </c>
      <c r="C308" s="20"/>
      <c r="D308" s="29"/>
      <c r="E308" s="34"/>
      <c r="F308" s="29"/>
      <c r="G308" s="29"/>
    </row>
    <row r="309" spans="1:7" x14ac:dyDescent="0.25">
      <c r="A309" s="15"/>
      <c r="B309" s="16"/>
      <c r="C309" s="21"/>
      <c r="D309" s="26"/>
      <c r="E309" s="35"/>
      <c r="F309" s="26"/>
      <c r="G309" s="26"/>
    </row>
    <row r="310" spans="1:7" x14ac:dyDescent="0.25">
      <c r="A310" s="10"/>
      <c r="B310" s="4"/>
      <c r="C310" s="20"/>
      <c r="D310" s="29"/>
      <c r="E310" s="34"/>
      <c r="F310" s="29"/>
      <c r="G310" s="29"/>
    </row>
    <row r="311" spans="1:7" x14ac:dyDescent="0.25">
      <c r="A311" s="10" t="s">
        <v>130</v>
      </c>
      <c r="B311" s="12" t="s">
        <v>131</v>
      </c>
      <c r="C311" s="20">
        <v>2</v>
      </c>
      <c r="D311" s="29"/>
      <c r="E311" s="34">
        <v>0</v>
      </c>
      <c r="F311" s="34">
        <f>C311*E311</f>
        <v>0</v>
      </c>
      <c r="G311" s="29"/>
    </row>
    <row r="312" spans="1:7" ht="234.6" x14ac:dyDescent="0.25">
      <c r="A312" s="10"/>
      <c r="B312" s="14" t="s">
        <v>370</v>
      </c>
      <c r="C312" s="20"/>
      <c r="D312" s="29"/>
      <c r="E312" s="34"/>
      <c r="F312" s="29"/>
      <c r="G312" s="29"/>
    </row>
    <row r="313" spans="1:7" x14ac:dyDescent="0.25">
      <c r="A313" s="10"/>
      <c r="B313" s="4" t="s">
        <v>6</v>
      </c>
      <c r="C313" s="20"/>
      <c r="D313" s="29"/>
      <c r="E313" s="34"/>
      <c r="F313" s="29"/>
      <c r="G313" s="29"/>
    </row>
    <row r="314" spans="1:7" x14ac:dyDescent="0.25">
      <c r="A314" s="10"/>
      <c r="B314" s="4" t="s">
        <v>112</v>
      </c>
      <c r="C314" s="20"/>
      <c r="D314" s="29"/>
      <c r="E314" s="34"/>
      <c r="F314" s="29"/>
      <c r="G314" s="29"/>
    </row>
    <row r="315" spans="1:7" x14ac:dyDescent="0.25">
      <c r="A315" s="10"/>
      <c r="B315" s="4" t="s">
        <v>132</v>
      </c>
      <c r="C315" s="20"/>
      <c r="D315" s="29"/>
      <c r="E315" s="34"/>
      <c r="F315" s="29"/>
      <c r="G315" s="29"/>
    </row>
    <row r="316" spans="1:7" x14ac:dyDescent="0.25">
      <c r="A316" s="10"/>
      <c r="B316" s="4" t="s">
        <v>133</v>
      </c>
      <c r="C316" s="20"/>
      <c r="D316" s="29"/>
      <c r="E316" s="34"/>
      <c r="F316" s="29"/>
      <c r="G316" s="29"/>
    </row>
    <row r="317" spans="1:7" x14ac:dyDescent="0.25">
      <c r="A317" s="10"/>
      <c r="B317" s="4" t="s">
        <v>134</v>
      </c>
      <c r="C317" s="20"/>
      <c r="D317" s="29"/>
      <c r="E317" s="34"/>
      <c r="F317" s="29"/>
      <c r="G317" s="29"/>
    </row>
    <row r="318" spans="1:7" x14ac:dyDescent="0.25">
      <c r="A318" s="10"/>
      <c r="B318" s="4" t="s">
        <v>135</v>
      </c>
      <c r="C318" s="20"/>
      <c r="D318" s="29"/>
      <c r="E318" s="34"/>
      <c r="F318" s="29"/>
      <c r="G318" s="29"/>
    </row>
    <row r="319" spans="1:7" x14ac:dyDescent="0.25">
      <c r="A319" s="15"/>
      <c r="B319" s="16"/>
      <c r="C319" s="21"/>
      <c r="D319" s="26"/>
      <c r="E319" s="35"/>
      <c r="F319" s="26"/>
      <c r="G319" s="26"/>
    </row>
    <row r="320" spans="1:7" x14ac:dyDescent="0.25">
      <c r="A320" s="10"/>
      <c r="B320" s="4"/>
      <c r="C320" s="20"/>
      <c r="D320" s="29"/>
      <c r="E320" s="34"/>
      <c r="F320" s="29"/>
      <c r="G320" s="29"/>
    </row>
    <row r="321" spans="1:7" x14ac:dyDescent="0.25">
      <c r="A321" s="10" t="s">
        <v>136</v>
      </c>
      <c r="B321" s="12" t="s">
        <v>137</v>
      </c>
      <c r="C321" s="20">
        <v>1</v>
      </c>
      <c r="D321" s="29"/>
      <c r="E321" s="34">
        <v>0</v>
      </c>
      <c r="F321" s="34">
        <f>C321*E321</f>
        <v>0</v>
      </c>
      <c r="G321" s="29"/>
    </row>
    <row r="322" spans="1:7" ht="82.8" x14ac:dyDescent="0.25">
      <c r="A322" s="10"/>
      <c r="B322" s="14" t="s">
        <v>371</v>
      </c>
      <c r="C322" s="20"/>
      <c r="D322" s="29"/>
      <c r="E322" s="34"/>
      <c r="F322" s="29"/>
      <c r="G322" s="29"/>
    </row>
    <row r="323" spans="1:7" x14ac:dyDescent="0.25">
      <c r="A323" s="10"/>
      <c r="B323" s="4" t="s">
        <v>6</v>
      </c>
      <c r="C323" s="20"/>
      <c r="D323" s="29"/>
      <c r="E323" s="34"/>
      <c r="F323" s="29"/>
      <c r="G323" s="29"/>
    </row>
    <row r="324" spans="1:7" x14ac:dyDescent="0.25">
      <c r="A324" s="10"/>
      <c r="B324" s="4" t="s">
        <v>138</v>
      </c>
      <c r="C324" s="20"/>
      <c r="D324" s="29"/>
      <c r="E324" s="34"/>
      <c r="F324" s="29"/>
      <c r="G324" s="29"/>
    </row>
    <row r="325" spans="1:7" x14ac:dyDescent="0.25">
      <c r="A325" s="15"/>
      <c r="B325" s="16"/>
      <c r="C325" s="21"/>
      <c r="D325" s="26"/>
      <c r="E325" s="35"/>
      <c r="F325" s="26"/>
      <c r="G325" s="26"/>
    </row>
    <row r="326" spans="1:7" x14ac:dyDescent="0.25">
      <c r="A326" s="10"/>
      <c r="B326" s="4"/>
      <c r="C326" s="20"/>
      <c r="D326" s="29"/>
      <c r="E326" s="34"/>
      <c r="F326" s="29"/>
      <c r="G326" s="29"/>
    </row>
    <row r="327" spans="1:7" x14ac:dyDescent="0.25">
      <c r="A327" s="10" t="s">
        <v>139</v>
      </c>
      <c r="B327" s="12" t="s">
        <v>140</v>
      </c>
      <c r="C327" s="20">
        <v>1</v>
      </c>
      <c r="D327" s="29"/>
      <c r="E327" s="34">
        <v>0</v>
      </c>
      <c r="F327" s="34">
        <f>C327*E327</f>
        <v>0</v>
      </c>
      <c r="G327" s="29"/>
    </row>
    <row r="328" spans="1:7" ht="138" x14ac:dyDescent="0.25">
      <c r="A328" s="10"/>
      <c r="B328" s="14" t="s">
        <v>372</v>
      </c>
      <c r="C328" s="20"/>
      <c r="D328" s="29"/>
      <c r="E328" s="34"/>
      <c r="F328" s="29"/>
      <c r="G328" s="29"/>
    </row>
    <row r="329" spans="1:7" x14ac:dyDescent="0.25">
      <c r="A329" s="10"/>
      <c r="B329" s="4" t="s">
        <v>6</v>
      </c>
      <c r="C329" s="20"/>
      <c r="D329" s="29"/>
      <c r="E329" s="34"/>
      <c r="F329" s="29"/>
      <c r="G329" s="29"/>
    </row>
    <row r="330" spans="1:7" x14ac:dyDescent="0.25">
      <c r="A330" s="10"/>
      <c r="B330" s="4" t="s">
        <v>112</v>
      </c>
      <c r="C330" s="20"/>
      <c r="D330" s="29"/>
      <c r="E330" s="34"/>
      <c r="F330" s="29"/>
      <c r="G330" s="29"/>
    </row>
    <row r="331" spans="1:7" x14ac:dyDescent="0.25">
      <c r="A331" s="10"/>
      <c r="B331" s="4" t="s">
        <v>141</v>
      </c>
      <c r="C331" s="20"/>
      <c r="D331" s="29"/>
      <c r="E331" s="34"/>
      <c r="F331" s="29"/>
      <c r="G331" s="29"/>
    </row>
    <row r="332" spans="1:7" x14ac:dyDescent="0.25">
      <c r="A332" s="10"/>
      <c r="B332" s="4" t="s">
        <v>142</v>
      </c>
      <c r="C332" s="20"/>
      <c r="D332" s="29"/>
      <c r="E332" s="34"/>
      <c r="F332" s="29"/>
      <c r="G332" s="29"/>
    </row>
    <row r="333" spans="1:7" x14ac:dyDescent="0.25">
      <c r="A333" s="15"/>
      <c r="B333" s="16"/>
      <c r="C333" s="21"/>
      <c r="D333" s="26"/>
      <c r="E333" s="35"/>
      <c r="F333" s="26"/>
      <c r="G333" s="26"/>
    </row>
    <row r="334" spans="1:7" x14ac:dyDescent="0.25">
      <c r="A334" s="10"/>
      <c r="B334" s="4"/>
      <c r="C334" s="20"/>
      <c r="D334" s="29"/>
      <c r="E334" s="34"/>
      <c r="F334" s="29"/>
      <c r="G334" s="29"/>
    </row>
    <row r="335" spans="1:7" x14ac:dyDescent="0.25">
      <c r="A335" s="10" t="s">
        <v>143</v>
      </c>
      <c r="B335" s="12" t="s">
        <v>144</v>
      </c>
      <c r="C335" s="20">
        <v>1</v>
      </c>
      <c r="D335" s="29"/>
      <c r="E335" s="34">
        <v>0</v>
      </c>
      <c r="F335" s="34">
        <f>C335*E335</f>
        <v>0</v>
      </c>
      <c r="G335" s="29"/>
    </row>
    <row r="336" spans="1:7" ht="82.8" x14ac:dyDescent="0.25">
      <c r="A336" s="10"/>
      <c r="B336" s="14" t="s">
        <v>373</v>
      </c>
      <c r="C336" s="20"/>
      <c r="D336" s="29"/>
      <c r="E336" s="34"/>
      <c r="F336" s="29"/>
      <c r="G336" s="29"/>
    </row>
    <row r="337" spans="1:7" x14ac:dyDescent="0.25">
      <c r="A337" s="10"/>
      <c r="B337" s="4" t="s">
        <v>6</v>
      </c>
      <c r="C337" s="20"/>
      <c r="D337" s="29"/>
      <c r="E337" s="34"/>
      <c r="F337" s="29"/>
      <c r="G337" s="29"/>
    </row>
    <row r="338" spans="1:7" x14ac:dyDescent="0.25">
      <c r="A338" s="10"/>
      <c r="B338" s="4" t="s">
        <v>145</v>
      </c>
      <c r="C338" s="20"/>
      <c r="D338" s="29"/>
      <c r="E338" s="34"/>
      <c r="F338" s="29"/>
      <c r="G338" s="29"/>
    </row>
    <row r="339" spans="1:7" x14ac:dyDescent="0.25">
      <c r="A339" s="15"/>
      <c r="B339" s="16"/>
      <c r="C339" s="21"/>
      <c r="D339" s="26"/>
      <c r="E339" s="35"/>
      <c r="F339" s="26"/>
      <c r="G339" s="26"/>
    </row>
    <row r="340" spans="1:7" x14ac:dyDescent="0.25">
      <c r="A340" s="10"/>
      <c r="B340" s="4"/>
      <c r="C340" s="20"/>
      <c r="D340" s="29"/>
      <c r="E340" s="34"/>
      <c r="F340" s="29"/>
      <c r="G340" s="29"/>
    </row>
    <row r="341" spans="1:7" x14ac:dyDescent="0.25">
      <c r="A341" s="10" t="s">
        <v>146</v>
      </c>
      <c r="B341" s="12" t="s">
        <v>147</v>
      </c>
      <c r="C341" s="20">
        <v>2</v>
      </c>
      <c r="D341" s="29"/>
      <c r="E341" s="34">
        <v>0</v>
      </c>
      <c r="F341" s="34">
        <f>C341*E341</f>
        <v>0</v>
      </c>
      <c r="G341" s="29"/>
    </row>
    <row r="342" spans="1:7" ht="138" x14ac:dyDescent="0.25">
      <c r="A342" s="10"/>
      <c r="B342" s="14" t="s">
        <v>374</v>
      </c>
      <c r="C342" s="20"/>
      <c r="D342" s="29"/>
      <c r="E342" s="34"/>
      <c r="F342" s="29"/>
      <c r="G342" s="29"/>
    </row>
    <row r="343" spans="1:7" x14ac:dyDescent="0.25">
      <c r="A343" s="10"/>
      <c r="B343" s="4" t="s">
        <v>6</v>
      </c>
      <c r="C343" s="20"/>
      <c r="D343" s="29"/>
      <c r="E343" s="34"/>
      <c r="F343" s="29"/>
      <c r="G343" s="29"/>
    </row>
    <row r="344" spans="1:7" x14ac:dyDescent="0.25">
      <c r="A344" s="10"/>
      <c r="B344" s="4" t="s">
        <v>148</v>
      </c>
      <c r="C344" s="20"/>
      <c r="D344" s="29"/>
      <c r="E344" s="34"/>
      <c r="F344" s="29"/>
      <c r="G344" s="29"/>
    </row>
    <row r="345" spans="1:7" x14ac:dyDescent="0.25">
      <c r="A345" s="10"/>
      <c r="B345" s="4" t="s">
        <v>120</v>
      </c>
      <c r="C345" s="20"/>
      <c r="D345" s="29"/>
      <c r="E345" s="34"/>
      <c r="F345" s="29"/>
      <c r="G345" s="29"/>
    </row>
    <row r="346" spans="1:7" x14ac:dyDescent="0.25">
      <c r="A346" s="10"/>
      <c r="B346" s="4" t="s">
        <v>149</v>
      </c>
      <c r="C346" s="20"/>
      <c r="D346" s="29"/>
      <c r="E346" s="34"/>
      <c r="F346" s="29"/>
      <c r="G346" s="29"/>
    </row>
    <row r="347" spans="1:7" x14ac:dyDescent="0.25">
      <c r="A347" s="15"/>
      <c r="B347" s="16"/>
      <c r="C347" s="21"/>
      <c r="D347" s="26"/>
      <c r="E347" s="35"/>
      <c r="F347" s="26"/>
      <c r="G347" s="26"/>
    </row>
    <row r="348" spans="1:7" x14ac:dyDescent="0.25">
      <c r="A348" s="10"/>
      <c r="B348" s="4"/>
      <c r="C348" s="20"/>
      <c r="D348" s="29"/>
      <c r="E348" s="34"/>
      <c r="F348" s="29"/>
      <c r="G348" s="29"/>
    </row>
    <row r="349" spans="1:7" x14ac:dyDescent="0.25">
      <c r="A349" s="10" t="s">
        <v>150</v>
      </c>
      <c r="B349" s="12" t="s">
        <v>151</v>
      </c>
      <c r="C349" s="20">
        <v>4</v>
      </c>
      <c r="D349" s="29"/>
      <c r="E349" s="34">
        <v>0</v>
      </c>
      <c r="F349" s="34">
        <f>C349*E349</f>
        <v>0</v>
      </c>
      <c r="G349" s="29"/>
    </row>
    <row r="350" spans="1:7" ht="110.4" x14ac:dyDescent="0.25">
      <c r="A350" s="10"/>
      <c r="B350" s="14" t="s">
        <v>375</v>
      </c>
      <c r="C350" s="20"/>
      <c r="D350" s="29"/>
      <c r="E350" s="34"/>
      <c r="F350" s="29"/>
      <c r="G350" s="29"/>
    </row>
    <row r="351" spans="1:7" x14ac:dyDescent="0.25">
      <c r="A351" s="10"/>
      <c r="B351" s="4" t="s">
        <v>6</v>
      </c>
      <c r="C351" s="20"/>
      <c r="D351" s="29"/>
      <c r="E351" s="34"/>
      <c r="F351" s="29"/>
      <c r="G351" s="29"/>
    </row>
    <row r="352" spans="1:7" x14ac:dyDescent="0.25">
      <c r="A352" s="10"/>
      <c r="B352" s="4" t="s">
        <v>152</v>
      </c>
      <c r="C352" s="20"/>
      <c r="D352" s="29"/>
      <c r="E352" s="34"/>
      <c r="F352" s="29"/>
      <c r="G352" s="29"/>
    </row>
    <row r="353" spans="1:7" x14ac:dyDescent="0.25">
      <c r="A353" s="10"/>
      <c r="B353" s="4" t="s">
        <v>153</v>
      </c>
      <c r="C353" s="20"/>
      <c r="D353" s="29"/>
      <c r="E353" s="34"/>
      <c r="F353" s="29"/>
      <c r="G353" s="29"/>
    </row>
    <row r="354" spans="1:7" x14ac:dyDescent="0.25">
      <c r="A354" s="10"/>
      <c r="B354" s="4" t="s">
        <v>121</v>
      </c>
      <c r="C354" s="20"/>
      <c r="D354" s="29"/>
      <c r="E354" s="34"/>
      <c r="F354" s="29"/>
      <c r="G354" s="29"/>
    </row>
    <row r="355" spans="1:7" x14ac:dyDescent="0.25">
      <c r="A355" s="10"/>
      <c r="B355" s="4"/>
      <c r="C355" s="20"/>
      <c r="D355" s="29"/>
      <c r="E355" s="34"/>
      <c r="F355" s="29"/>
      <c r="G355" s="29"/>
    </row>
    <row r="356" spans="1:7" x14ac:dyDescent="0.25">
      <c r="A356" s="10" t="s">
        <v>150</v>
      </c>
      <c r="B356" s="4" t="s">
        <v>154</v>
      </c>
      <c r="C356" s="20">
        <v>4</v>
      </c>
      <c r="D356" s="29"/>
      <c r="E356" s="34">
        <v>0</v>
      </c>
      <c r="F356" s="34">
        <f>C356*E356</f>
        <v>0</v>
      </c>
      <c r="G356" s="29"/>
    </row>
    <row r="357" spans="1:7" x14ac:dyDescent="0.25">
      <c r="A357" s="15"/>
      <c r="B357" s="16"/>
      <c r="C357" s="21"/>
      <c r="D357" s="26"/>
      <c r="E357" s="35"/>
      <c r="F357" s="26"/>
      <c r="G357" s="26"/>
    </row>
    <row r="358" spans="1:7" x14ac:dyDescent="0.25">
      <c r="A358" s="10"/>
      <c r="B358" s="4"/>
      <c r="C358" s="20"/>
      <c r="D358" s="29"/>
      <c r="E358" s="34"/>
      <c r="F358" s="29"/>
      <c r="G358" s="29"/>
    </row>
    <row r="359" spans="1:7" x14ac:dyDescent="0.25">
      <c r="A359" s="10" t="s">
        <v>155</v>
      </c>
      <c r="B359" s="12" t="s">
        <v>156</v>
      </c>
      <c r="C359" s="20">
        <v>1</v>
      </c>
      <c r="D359" s="29"/>
      <c r="E359" s="34">
        <v>0</v>
      </c>
      <c r="F359" s="34">
        <f>C359*E359</f>
        <v>0</v>
      </c>
      <c r="G359" s="29"/>
    </row>
    <row r="360" spans="1:7" ht="262.2" x14ac:dyDescent="0.25">
      <c r="A360" s="10"/>
      <c r="B360" s="14" t="s">
        <v>376</v>
      </c>
      <c r="C360" s="20"/>
      <c r="D360" s="29"/>
      <c r="E360" s="34"/>
      <c r="F360" s="29"/>
      <c r="G360" s="29"/>
    </row>
    <row r="361" spans="1:7" ht="96.6" x14ac:dyDescent="0.25">
      <c r="A361" s="10"/>
      <c r="B361" s="14" t="s">
        <v>377</v>
      </c>
      <c r="C361" s="20"/>
      <c r="D361" s="29"/>
      <c r="E361" s="34"/>
      <c r="F361" s="29"/>
      <c r="G361" s="29"/>
    </row>
    <row r="362" spans="1:7" x14ac:dyDescent="0.25">
      <c r="A362" s="10"/>
      <c r="B362" s="4" t="s">
        <v>6</v>
      </c>
      <c r="C362" s="20"/>
      <c r="D362" s="29"/>
      <c r="E362" s="34"/>
      <c r="F362" s="29"/>
      <c r="G362" s="29"/>
    </row>
    <row r="363" spans="1:7" x14ac:dyDescent="0.25">
      <c r="A363" s="10"/>
      <c r="B363" s="4" t="s">
        <v>112</v>
      </c>
      <c r="C363" s="20"/>
      <c r="D363" s="29"/>
      <c r="E363" s="34"/>
      <c r="F363" s="29"/>
      <c r="G363" s="29"/>
    </row>
    <row r="364" spans="1:7" x14ac:dyDescent="0.25">
      <c r="A364" s="10"/>
      <c r="B364" s="4" t="s">
        <v>157</v>
      </c>
      <c r="C364" s="20"/>
      <c r="D364" s="29"/>
      <c r="E364" s="34"/>
      <c r="F364" s="29"/>
      <c r="G364" s="29"/>
    </row>
    <row r="365" spans="1:7" x14ac:dyDescent="0.25">
      <c r="A365" s="10"/>
      <c r="B365" s="4" t="s">
        <v>114</v>
      </c>
      <c r="C365" s="20"/>
      <c r="D365" s="29"/>
      <c r="E365" s="34"/>
      <c r="F365" s="29"/>
      <c r="G365" s="29"/>
    </row>
    <row r="366" spans="1:7" x14ac:dyDescent="0.25">
      <c r="A366" s="10"/>
      <c r="B366" s="4" t="s">
        <v>115</v>
      </c>
      <c r="C366" s="20"/>
      <c r="D366" s="29"/>
      <c r="E366" s="34"/>
      <c r="F366" s="29"/>
      <c r="G366" s="29"/>
    </row>
    <row r="367" spans="1:7" x14ac:dyDescent="0.25">
      <c r="A367" s="10"/>
      <c r="B367" s="4" t="s">
        <v>158</v>
      </c>
      <c r="C367" s="20"/>
      <c r="D367" s="29"/>
      <c r="E367" s="34"/>
      <c r="F367" s="29"/>
      <c r="G367" s="29"/>
    </row>
    <row r="368" spans="1:7" x14ac:dyDescent="0.25">
      <c r="A368" s="15"/>
      <c r="B368" s="16"/>
      <c r="C368" s="21"/>
      <c r="D368" s="26"/>
      <c r="E368" s="35"/>
      <c r="F368" s="26"/>
      <c r="G368" s="26"/>
    </row>
    <row r="369" spans="1:7" x14ac:dyDescent="0.25">
      <c r="A369" s="10"/>
      <c r="B369" s="4"/>
      <c r="C369" s="20"/>
      <c r="D369" s="29"/>
      <c r="E369" s="34"/>
      <c r="F369" s="29"/>
      <c r="G369" s="29"/>
    </row>
    <row r="370" spans="1:7" x14ac:dyDescent="0.25">
      <c r="A370" s="10" t="s">
        <v>159</v>
      </c>
      <c r="B370" s="12" t="s">
        <v>160</v>
      </c>
      <c r="C370" s="20">
        <v>2</v>
      </c>
      <c r="D370" s="29"/>
      <c r="E370" s="34">
        <v>0</v>
      </c>
      <c r="F370" s="34">
        <f>C370*E370</f>
        <v>0</v>
      </c>
      <c r="G370" s="29"/>
    </row>
    <row r="371" spans="1:7" ht="138" x14ac:dyDescent="0.25">
      <c r="A371" s="10"/>
      <c r="B371" s="14" t="s">
        <v>378</v>
      </c>
      <c r="C371" s="20"/>
      <c r="D371" s="29"/>
      <c r="E371" s="34"/>
      <c r="F371" s="29"/>
      <c r="G371" s="29"/>
    </row>
    <row r="372" spans="1:7" x14ac:dyDescent="0.25">
      <c r="A372" s="10"/>
      <c r="B372" s="4" t="s">
        <v>6</v>
      </c>
      <c r="C372" s="20"/>
      <c r="D372" s="29"/>
      <c r="E372" s="34"/>
      <c r="F372" s="29"/>
      <c r="G372" s="29"/>
    </row>
    <row r="373" spans="1:7" x14ac:dyDescent="0.25">
      <c r="A373" s="10"/>
      <c r="B373" s="4" t="s">
        <v>161</v>
      </c>
      <c r="C373" s="20"/>
      <c r="D373" s="29"/>
      <c r="E373" s="34"/>
      <c r="F373" s="29"/>
      <c r="G373" s="29"/>
    </row>
    <row r="374" spans="1:7" x14ac:dyDescent="0.25">
      <c r="A374" s="10"/>
      <c r="B374" s="4" t="s">
        <v>134</v>
      </c>
      <c r="C374" s="20"/>
      <c r="D374" s="29"/>
      <c r="E374" s="34"/>
      <c r="F374" s="29"/>
      <c r="G374" s="29"/>
    </row>
    <row r="375" spans="1:7" x14ac:dyDescent="0.25">
      <c r="A375" s="10"/>
      <c r="B375" s="4" t="s">
        <v>162</v>
      </c>
      <c r="C375" s="20"/>
      <c r="D375" s="29"/>
      <c r="E375" s="34"/>
      <c r="F375" s="29"/>
      <c r="G375" s="29"/>
    </row>
    <row r="376" spans="1:7" x14ac:dyDescent="0.25">
      <c r="A376" s="15"/>
      <c r="B376" s="16"/>
      <c r="C376" s="21"/>
      <c r="D376" s="26"/>
      <c r="E376" s="35"/>
      <c r="F376" s="26"/>
      <c r="G376" s="26"/>
    </row>
    <row r="377" spans="1:7" x14ac:dyDescent="0.25">
      <c r="A377" s="10"/>
      <c r="B377" s="4"/>
      <c r="C377" s="20"/>
      <c r="D377" s="29"/>
      <c r="E377" s="34"/>
      <c r="F377" s="29"/>
      <c r="G377" s="29"/>
    </row>
    <row r="378" spans="1:7" x14ac:dyDescent="0.25">
      <c r="A378" s="10" t="s">
        <v>163</v>
      </c>
      <c r="B378" s="12" t="s">
        <v>164</v>
      </c>
      <c r="C378" s="20">
        <v>1</v>
      </c>
      <c r="D378" s="29"/>
      <c r="E378" s="34">
        <v>0</v>
      </c>
      <c r="F378" s="34">
        <f>C378*E378</f>
        <v>0</v>
      </c>
      <c r="G378" s="29"/>
    </row>
    <row r="379" spans="1:7" ht="124.2" x14ac:dyDescent="0.25">
      <c r="A379" s="10"/>
      <c r="B379" s="14" t="s">
        <v>379</v>
      </c>
      <c r="C379" s="20"/>
      <c r="D379" s="29"/>
      <c r="E379" s="34"/>
      <c r="F379" s="29"/>
      <c r="G379" s="29"/>
    </row>
    <row r="380" spans="1:7" x14ac:dyDescent="0.25">
      <c r="A380" s="10"/>
      <c r="B380" s="4" t="s">
        <v>6</v>
      </c>
      <c r="C380" s="20"/>
      <c r="D380" s="29"/>
      <c r="E380" s="34"/>
      <c r="F380" s="29"/>
      <c r="G380" s="29"/>
    </row>
    <row r="381" spans="1:7" x14ac:dyDescent="0.25">
      <c r="A381" s="10"/>
      <c r="B381" s="4" t="s">
        <v>165</v>
      </c>
      <c r="C381" s="20"/>
      <c r="D381" s="29"/>
      <c r="E381" s="34"/>
      <c r="F381" s="29"/>
      <c r="G381" s="29"/>
    </row>
    <row r="382" spans="1:7" x14ac:dyDescent="0.25">
      <c r="A382" s="10"/>
      <c r="B382" s="4"/>
      <c r="C382" s="20"/>
      <c r="D382" s="29"/>
      <c r="E382" s="34"/>
      <c r="F382" s="29"/>
      <c r="G382" s="29"/>
    </row>
    <row r="383" spans="1:7" x14ac:dyDescent="0.25">
      <c r="A383" s="10" t="s">
        <v>163</v>
      </c>
      <c r="B383" s="4" t="s">
        <v>67</v>
      </c>
      <c r="C383" s="20">
        <v>1</v>
      </c>
      <c r="D383" s="29"/>
      <c r="E383" s="34">
        <v>0</v>
      </c>
      <c r="F383" s="34">
        <f>C383*E383</f>
        <v>0</v>
      </c>
      <c r="G383" s="29"/>
    </row>
    <row r="384" spans="1:7" x14ac:dyDescent="0.25">
      <c r="A384" s="10"/>
      <c r="B384" s="4"/>
      <c r="C384" s="20"/>
      <c r="D384" s="29"/>
      <c r="E384" s="34"/>
      <c r="F384" s="29"/>
      <c r="G384" s="29"/>
    </row>
    <row r="385" spans="1:7" x14ac:dyDescent="0.25">
      <c r="A385" s="10" t="s">
        <v>163</v>
      </c>
      <c r="B385" s="4" t="s">
        <v>68</v>
      </c>
      <c r="C385" s="20">
        <v>1</v>
      </c>
      <c r="D385" s="29"/>
      <c r="E385" s="34">
        <v>0</v>
      </c>
      <c r="F385" s="34">
        <f>C385*E385</f>
        <v>0</v>
      </c>
      <c r="G385" s="29"/>
    </row>
    <row r="386" spans="1:7" x14ac:dyDescent="0.25">
      <c r="A386" s="10"/>
      <c r="B386" s="4"/>
      <c r="C386" s="20"/>
      <c r="D386" s="29"/>
      <c r="E386" s="34"/>
      <c r="F386" s="29"/>
      <c r="G386" s="29"/>
    </row>
    <row r="387" spans="1:7" x14ac:dyDescent="0.25">
      <c r="A387" s="10" t="s">
        <v>163</v>
      </c>
      <c r="B387" s="4" t="s">
        <v>166</v>
      </c>
      <c r="C387" s="20">
        <v>1</v>
      </c>
      <c r="D387" s="29"/>
      <c r="E387" s="34">
        <v>0</v>
      </c>
      <c r="F387" s="34">
        <f>C387*E387</f>
        <v>0</v>
      </c>
      <c r="G387" s="29"/>
    </row>
    <row r="388" spans="1:7" x14ac:dyDescent="0.25">
      <c r="A388" s="15"/>
      <c r="B388" s="16"/>
      <c r="C388" s="21"/>
      <c r="D388" s="26"/>
      <c r="E388" s="35"/>
      <c r="F388" s="26"/>
      <c r="G388" s="26"/>
    </row>
    <row r="389" spans="1:7" x14ac:dyDescent="0.25">
      <c r="A389" s="10"/>
      <c r="B389" s="4"/>
      <c r="C389" s="20"/>
      <c r="D389" s="29"/>
      <c r="E389" s="34"/>
      <c r="F389" s="29"/>
      <c r="G389" s="29"/>
    </row>
    <row r="390" spans="1:7" x14ac:dyDescent="0.25">
      <c r="A390" s="10" t="s">
        <v>167</v>
      </c>
      <c r="B390" s="12" t="s">
        <v>98</v>
      </c>
      <c r="C390" s="20">
        <v>2</v>
      </c>
      <c r="D390" s="29"/>
      <c r="E390" s="34">
        <v>0</v>
      </c>
      <c r="F390" s="34">
        <f>C390*E390</f>
        <v>0</v>
      </c>
      <c r="G390" s="29"/>
    </row>
    <row r="391" spans="1:7" ht="69" x14ac:dyDescent="0.25">
      <c r="A391" s="10"/>
      <c r="B391" s="14" t="s">
        <v>362</v>
      </c>
      <c r="C391" s="20"/>
      <c r="D391" s="29"/>
      <c r="E391" s="34"/>
      <c r="F391" s="29"/>
      <c r="G391" s="29"/>
    </row>
    <row r="392" spans="1:7" x14ac:dyDescent="0.25">
      <c r="A392" s="10"/>
      <c r="B392" s="4" t="s">
        <v>6</v>
      </c>
      <c r="C392" s="20"/>
      <c r="D392" s="29"/>
      <c r="E392" s="34"/>
      <c r="F392" s="29"/>
      <c r="G392" s="29"/>
    </row>
    <row r="393" spans="1:7" x14ac:dyDescent="0.25">
      <c r="A393" s="10"/>
      <c r="B393" s="4" t="s">
        <v>168</v>
      </c>
      <c r="C393" s="20"/>
      <c r="D393" s="29"/>
      <c r="E393" s="34"/>
      <c r="F393" s="29"/>
      <c r="G393" s="29"/>
    </row>
    <row r="394" spans="1:7" x14ac:dyDescent="0.25">
      <c r="A394" s="15"/>
      <c r="B394" s="16"/>
      <c r="C394" s="21"/>
      <c r="D394" s="26"/>
      <c r="E394" s="35"/>
      <c r="F394" s="26"/>
      <c r="G394" s="26"/>
    </row>
    <row r="395" spans="1:7" x14ac:dyDescent="0.25">
      <c r="A395" s="10"/>
      <c r="B395" s="4"/>
      <c r="C395" s="20"/>
      <c r="D395" s="29"/>
      <c r="E395" s="34"/>
      <c r="F395" s="29"/>
      <c r="G395" s="29"/>
    </row>
    <row r="396" spans="1:7" x14ac:dyDescent="0.25">
      <c r="A396" s="10" t="s">
        <v>169</v>
      </c>
      <c r="B396" s="12" t="s">
        <v>170</v>
      </c>
      <c r="C396" s="20">
        <v>2</v>
      </c>
      <c r="D396" s="29"/>
      <c r="E396" s="34">
        <v>0</v>
      </c>
      <c r="F396" s="34">
        <f>C396*E396</f>
        <v>0</v>
      </c>
      <c r="G396" s="29"/>
    </row>
    <row r="397" spans="1:7" ht="151.80000000000001" x14ac:dyDescent="0.25">
      <c r="A397" s="10"/>
      <c r="B397" s="14" t="s">
        <v>380</v>
      </c>
      <c r="C397" s="20"/>
      <c r="D397" s="29"/>
      <c r="E397" s="34"/>
      <c r="F397" s="29"/>
      <c r="G397" s="29"/>
    </row>
    <row r="398" spans="1:7" x14ac:dyDescent="0.25">
      <c r="A398" s="10"/>
      <c r="B398" s="4" t="s">
        <v>6</v>
      </c>
      <c r="C398" s="20"/>
      <c r="D398" s="29"/>
      <c r="E398" s="34"/>
      <c r="F398" s="29"/>
      <c r="G398" s="29"/>
    </row>
    <row r="399" spans="1:7" x14ac:dyDescent="0.25">
      <c r="A399" s="10"/>
      <c r="B399" s="4" t="s">
        <v>7</v>
      </c>
      <c r="C399" s="20"/>
      <c r="D399" s="29"/>
      <c r="E399" s="34"/>
      <c r="F399" s="29"/>
      <c r="G399" s="29"/>
    </row>
    <row r="400" spans="1:7" x14ac:dyDescent="0.25">
      <c r="A400" s="10"/>
      <c r="B400" s="4" t="s">
        <v>171</v>
      </c>
      <c r="C400" s="20"/>
      <c r="D400" s="29"/>
      <c r="E400" s="34"/>
      <c r="F400" s="29"/>
      <c r="G400" s="29"/>
    </row>
    <row r="401" spans="1:7" x14ac:dyDescent="0.25">
      <c r="A401" s="10"/>
      <c r="B401" s="4" t="s">
        <v>172</v>
      </c>
      <c r="C401" s="20"/>
      <c r="D401" s="29"/>
      <c r="E401" s="34"/>
      <c r="F401" s="29"/>
      <c r="G401" s="29"/>
    </row>
    <row r="402" spans="1:7" x14ac:dyDescent="0.25">
      <c r="A402" s="15"/>
      <c r="B402" s="16"/>
      <c r="C402" s="21"/>
      <c r="D402" s="26"/>
      <c r="E402" s="35"/>
      <c r="F402" s="26"/>
      <c r="G402" s="26"/>
    </row>
    <row r="403" spans="1:7" x14ac:dyDescent="0.25">
      <c r="A403" s="10"/>
      <c r="B403" s="4"/>
      <c r="C403" s="20"/>
      <c r="D403" s="29"/>
      <c r="E403" s="34"/>
      <c r="F403" s="29"/>
      <c r="G403" s="29"/>
    </row>
    <row r="404" spans="1:7" x14ac:dyDescent="0.25">
      <c r="A404" s="10" t="s">
        <v>173</v>
      </c>
      <c r="B404" s="12" t="s">
        <v>174</v>
      </c>
      <c r="C404" s="20">
        <v>2</v>
      </c>
      <c r="D404" s="29"/>
      <c r="E404" s="34">
        <v>0</v>
      </c>
      <c r="F404" s="34">
        <f>C404*E404</f>
        <v>0</v>
      </c>
      <c r="G404" s="29"/>
    </row>
    <row r="405" spans="1:7" ht="82.8" x14ac:dyDescent="0.25">
      <c r="A405" s="10"/>
      <c r="B405" s="14" t="s">
        <v>381</v>
      </c>
      <c r="C405" s="20"/>
      <c r="D405" s="29"/>
      <c r="E405" s="34"/>
      <c r="F405" s="29"/>
      <c r="G405" s="29"/>
    </row>
    <row r="406" spans="1:7" x14ac:dyDescent="0.25">
      <c r="A406" s="10"/>
      <c r="B406" s="4" t="s">
        <v>6</v>
      </c>
      <c r="C406" s="20"/>
      <c r="D406" s="29"/>
      <c r="E406" s="34"/>
      <c r="F406" s="29"/>
      <c r="G406" s="29"/>
    </row>
    <row r="407" spans="1:7" x14ac:dyDescent="0.25">
      <c r="A407" s="10"/>
      <c r="B407" s="4" t="s">
        <v>99</v>
      </c>
      <c r="C407" s="20"/>
      <c r="D407" s="29"/>
      <c r="E407" s="34"/>
      <c r="F407" s="29"/>
      <c r="G407" s="29"/>
    </row>
    <row r="408" spans="1:7" x14ac:dyDescent="0.25">
      <c r="A408" s="15"/>
      <c r="B408" s="16"/>
      <c r="C408" s="21"/>
      <c r="D408" s="26"/>
      <c r="E408" s="35"/>
      <c r="F408" s="26"/>
      <c r="G408" s="26"/>
    </row>
    <row r="409" spans="1:7" x14ac:dyDescent="0.25">
      <c r="A409" s="10"/>
      <c r="B409" s="4"/>
      <c r="C409" s="20"/>
      <c r="D409" s="29"/>
      <c r="E409" s="34"/>
      <c r="F409" s="29"/>
      <c r="G409" s="29"/>
    </row>
    <row r="410" spans="1:7" x14ac:dyDescent="0.25">
      <c r="A410" s="10" t="s">
        <v>175</v>
      </c>
      <c r="B410" s="12" t="s">
        <v>176</v>
      </c>
      <c r="C410" s="20">
        <v>1</v>
      </c>
      <c r="D410" s="29"/>
      <c r="E410" s="34">
        <v>0</v>
      </c>
      <c r="F410" s="34">
        <f>C410*E410</f>
        <v>0</v>
      </c>
      <c r="G410" s="29"/>
    </row>
    <row r="411" spans="1:7" ht="82.8" x14ac:dyDescent="0.25">
      <c r="A411" s="10"/>
      <c r="B411" s="14" t="s">
        <v>382</v>
      </c>
      <c r="C411" s="20"/>
      <c r="D411" s="29"/>
      <c r="E411" s="34"/>
      <c r="F411" s="29"/>
      <c r="G411" s="29"/>
    </row>
    <row r="412" spans="1:7" x14ac:dyDescent="0.25">
      <c r="A412" s="10"/>
      <c r="B412" s="4" t="s">
        <v>6</v>
      </c>
      <c r="C412" s="20"/>
      <c r="D412" s="29"/>
      <c r="E412" s="34"/>
      <c r="F412" s="29"/>
      <c r="G412" s="29"/>
    </row>
    <row r="413" spans="1:7" x14ac:dyDescent="0.25">
      <c r="A413" s="10"/>
      <c r="B413" s="4" t="s">
        <v>7</v>
      </c>
      <c r="C413" s="20"/>
      <c r="D413" s="29"/>
      <c r="E413" s="34"/>
      <c r="F413" s="29"/>
      <c r="G413" s="29"/>
    </row>
    <row r="414" spans="1:7" x14ac:dyDescent="0.25">
      <c r="A414" s="10"/>
      <c r="B414" s="4" t="s">
        <v>73</v>
      </c>
      <c r="C414" s="20"/>
      <c r="D414" s="29"/>
      <c r="E414" s="34"/>
      <c r="F414" s="29"/>
      <c r="G414" s="29"/>
    </row>
    <row r="415" spans="1:7" x14ac:dyDescent="0.25">
      <c r="A415" s="10"/>
      <c r="B415" s="4" t="s">
        <v>177</v>
      </c>
      <c r="C415" s="20"/>
      <c r="D415" s="29"/>
      <c r="E415" s="34"/>
      <c r="F415" s="29"/>
      <c r="G415" s="29"/>
    </row>
    <row r="416" spans="1:7" x14ac:dyDescent="0.25">
      <c r="A416" s="15"/>
      <c r="B416" s="16"/>
      <c r="C416" s="21"/>
      <c r="D416" s="26"/>
      <c r="E416" s="35"/>
      <c r="F416" s="26"/>
      <c r="G416" s="26"/>
    </row>
    <row r="417" spans="1:7" x14ac:dyDescent="0.25">
      <c r="A417" s="10"/>
      <c r="B417" s="4"/>
      <c r="C417" s="20"/>
      <c r="D417" s="29"/>
      <c r="E417" s="34"/>
      <c r="F417" s="29"/>
      <c r="G417" s="29"/>
    </row>
    <row r="418" spans="1:7" x14ac:dyDescent="0.25">
      <c r="A418" s="10" t="s">
        <v>178</v>
      </c>
      <c r="B418" s="12" t="s">
        <v>179</v>
      </c>
      <c r="C418" s="20">
        <v>1</v>
      </c>
      <c r="D418" s="29"/>
      <c r="E418" s="34">
        <v>0</v>
      </c>
      <c r="F418" s="34">
        <f>C418*E418</f>
        <v>0</v>
      </c>
      <c r="G418" s="29"/>
    </row>
    <row r="419" spans="1:7" ht="193.2" x14ac:dyDescent="0.25">
      <c r="A419" s="10"/>
      <c r="B419" s="14" t="s">
        <v>383</v>
      </c>
      <c r="C419" s="20"/>
      <c r="D419" s="29"/>
      <c r="E419" s="34"/>
      <c r="F419" s="29"/>
      <c r="G419" s="29"/>
    </row>
    <row r="420" spans="1:7" x14ac:dyDescent="0.25">
      <c r="A420" s="10"/>
      <c r="B420" s="4" t="s">
        <v>6</v>
      </c>
      <c r="C420" s="20"/>
      <c r="D420" s="29"/>
      <c r="E420" s="34"/>
      <c r="F420" s="29"/>
      <c r="G420" s="29"/>
    </row>
    <row r="421" spans="1:7" x14ac:dyDescent="0.25">
      <c r="A421" s="10"/>
      <c r="B421" s="4" t="s">
        <v>112</v>
      </c>
      <c r="C421" s="20"/>
      <c r="D421" s="29"/>
      <c r="E421" s="34"/>
      <c r="F421" s="29"/>
      <c r="G421" s="29"/>
    </row>
    <row r="422" spans="1:7" x14ac:dyDescent="0.25">
      <c r="A422" s="10"/>
      <c r="B422" s="4" t="s">
        <v>180</v>
      </c>
      <c r="C422" s="20"/>
      <c r="D422" s="29"/>
      <c r="E422" s="34"/>
      <c r="F422" s="29"/>
      <c r="G422" s="29"/>
    </row>
    <row r="423" spans="1:7" x14ac:dyDescent="0.25">
      <c r="A423" s="10"/>
      <c r="B423" s="4" t="s">
        <v>181</v>
      </c>
      <c r="C423" s="20"/>
      <c r="D423" s="29"/>
      <c r="E423" s="34"/>
      <c r="F423" s="29"/>
      <c r="G423" s="29"/>
    </row>
    <row r="424" spans="1:7" x14ac:dyDescent="0.25">
      <c r="A424" s="15"/>
      <c r="B424" s="16"/>
      <c r="C424" s="21"/>
      <c r="D424" s="26"/>
      <c r="E424" s="35"/>
      <c r="F424" s="26"/>
      <c r="G424" s="26"/>
    </row>
    <row r="425" spans="1:7" x14ac:dyDescent="0.25">
      <c r="A425" s="10"/>
      <c r="B425" s="4"/>
      <c r="C425" s="20"/>
      <c r="D425" s="29"/>
      <c r="E425" s="34"/>
      <c r="F425" s="29"/>
      <c r="G425" s="29"/>
    </row>
    <row r="426" spans="1:7" x14ac:dyDescent="0.25">
      <c r="A426" s="10" t="s">
        <v>182</v>
      </c>
      <c r="B426" s="12" t="s">
        <v>183</v>
      </c>
      <c r="C426" s="20">
        <v>1</v>
      </c>
      <c r="D426" s="29"/>
      <c r="E426" s="34">
        <v>0</v>
      </c>
      <c r="F426" s="34">
        <f>C426*E426</f>
        <v>0</v>
      </c>
      <c r="G426" s="29"/>
    </row>
    <row r="427" spans="1:7" ht="124.2" x14ac:dyDescent="0.25">
      <c r="A427" s="10"/>
      <c r="B427" s="14" t="s">
        <v>384</v>
      </c>
      <c r="C427" s="20"/>
      <c r="D427" s="29"/>
      <c r="E427" s="34"/>
      <c r="F427" s="29"/>
      <c r="G427" s="29"/>
    </row>
    <row r="428" spans="1:7" x14ac:dyDescent="0.25">
      <c r="A428" s="10"/>
      <c r="B428" s="4" t="s">
        <v>6</v>
      </c>
      <c r="C428" s="20"/>
      <c r="D428" s="29"/>
      <c r="E428" s="34"/>
      <c r="F428" s="29"/>
      <c r="G428" s="29"/>
    </row>
    <row r="429" spans="1:7" x14ac:dyDescent="0.25">
      <c r="A429" s="10"/>
      <c r="B429" s="4" t="s">
        <v>7</v>
      </c>
      <c r="C429" s="20"/>
      <c r="D429" s="29"/>
      <c r="E429" s="34"/>
      <c r="F429" s="29"/>
      <c r="G429" s="29"/>
    </row>
    <row r="430" spans="1:7" x14ac:dyDescent="0.25">
      <c r="A430" s="10"/>
      <c r="B430" s="4" t="s">
        <v>184</v>
      </c>
      <c r="C430" s="20"/>
      <c r="D430" s="29"/>
      <c r="E430" s="34"/>
      <c r="F430" s="29"/>
      <c r="G430" s="29"/>
    </row>
    <row r="431" spans="1:7" x14ac:dyDescent="0.25">
      <c r="A431" s="10"/>
      <c r="B431" s="4" t="s">
        <v>185</v>
      </c>
      <c r="C431" s="20"/>
      <c r="D431" s="29"/>
      <c r="E431" s="34"/>
      <c r="F431" s="29"/>
      <c r="G431" s="29"/>
    </row>
    <row r="432" spans="1:7" x14ac:dyDescent="0.25">
      <c r="A432" s="15"/>
      <c r="B432" s="16"/>
      <c r="C432" s="21"/>
      <c r="D432" s="26"/>
      <c r="E432" s="35"/>
      <c r="F432" s="26"/>
      <c r="G432" s="26"/>
    </row>
    <row r="433" spans="1:7" x14ac:dyDescent="0.25">
      <c r="A433" s="10"/>
      <c r="B433" s="4"/>
      <c r="C433" s="20"/>
      <c r="D433" s="29"/>
      <c r="E433" s="34"/>
      <c r="F433" s="29"/>
      <c r="G433" s="29"/>
    </row>
    <row r="434" spans="1:7" x14ac:dyDescent="0.25">
      <c r="A434" s="10" t="s">
        <v>186</v>
      </c>
      <c r="B434" s="12" t="s">
        <v>187</v>
      </c>
      <c r="C434" s="20">
        <v>1</v>
      </c>
      <c r="D434" s="29"/>
      <c r="E434" s="34">
        <v>0</v>
      </c>
      <c r="F434" s="34">
        <f>C434*E434</f>
        <v>0</v>
      </c>
      <c r="G434" s="29"/>
    </row>
    <row r="435" spans="1:7" ht="110.4" x14ac:dyDescent="0.25">
      <c r="A435" s="10"/>
      <c r="B435" s="14" t="s">
        <v>385</v>
      </c>
      <c r="C435" s="20"/>
      <c r="D435" s="29"/>
      <c r="E435" s="34"/>
      <c r="F435" s="29"/>
      <c r="G435" s="29"/>
    </row>
    <row r="436" spans="1:7" x14ac:dyDescent="0.25">
      <c r="A436" s="10"/>
      <c r="B436" s="4" t="s">
        <v>6</v>
      </c>
      <c r="C436" s="20"/>
      <c r="D436" s="29"/>
      <c r="E436" s="34"/>
      <c r="F436" s="29"/>
      <c r="G436" s="29"/>
    </row>
    <row r="437" spans="1:7" x14ac:dyDescent="0.25">
      <c r="A437" s="10"/>
      <c r="B437" s="4" t="s">
        <v>7</v>
      </c>
      <c r="C437" s="20"/>
      <c r="D437" s="29"/>
      <c r="E437" s="34"/>
      <c r="F437" s="29"/>
      <c r="G437" s="29"/>
    </row>
    <row r="438" spans="1:7" x14ac:dyDescent="0.25">
      <c r="A438" s="10"/>
      <c r="B438" s="4" t="s">
        <v>188</v>
      </c>
      <c r="C438" s="20"/>
      <c r="D438" s="29"/>
      <c r="E438" s="34"/>
      <c r="F438" s="29"/>
      <c r="G438" s="29"/>
    </row>
    <row r="439" spans="1:7" x14ac:dyDescent="0.25">
      <c r="A439" s="10"/>
      <c r="B439" s="4" t="s">
        <v>189</v>
      </c>
      <c r="C439" s="20"/>
      <c r="D439" s="29"/>
      <c r="E439" s="34"/>
      <c r="F439" s="29"/>
      <c r="G439" s="29"/>
    </row>
    <row r="440" spans="1:7" x14ac:dyDescent="0.25">
      <c r="A440" s="10"/>
      <c r="B440" s="4" t="s">
        <v>190</v>
      </c>
      <c r="C440" s="20"/>
      <c r="D440" s="29"/>
      <c r="E440" s="34"/>
      <c r="F440" s="29"/>
      <c r="G440" s="29"/>
    </row>
    <row r="441" spans="1:7" x14ac:dyDescent="0.25">
      <c r="A441" s="15"/>
      <c r="B441" s="16"/>
      <c r="C441" s="21"/>
      <c r="D441" s="26"/>
      <c r="E441" s="35"/>
      <c r="F441" s="26"/>
      <c r="G441" s="26"/>
    </row>
    <row r="442" spans="1:7" x14ac:dyDescent="0.25">
      <c r="A442" s="10"/>
      <c r="B442" s="4"/>
      <c r="C442" s="20"/>
      <c r="D442" s="29"/>
      <c r="E442" s="34"/>
      <c r="F442" s="29"/>
      <c r="G442" s="29"/>
    </row>
    <row r="443" spans="1:7" x14ac:dyDescent="0.25">
      <c r="A443" s="10" t="s">
        <v>191</v>
      </c>
      <c r="B443" s="12" t="s">
        <v>192</v>
      </c>
      <c r="C443" s="20">
        <v>2</v>
      </c>
      <c r="D443" s="29"/>
      <c r="E443" s="34">
        <v>0</v>
      </c>
      <c r="F443" s="34">
        <f>C443*E443</f>
        <v>0</v>
      </c>
      <c r="G443" s="29"/>
    </row>
    <row r="444" spans="1:7" ht="69" x14ac:dyDescent="0.25">
      <c r="A444" s="10"/>
      <c r="B444" s="14" t="s">
        <v>386</v>
      </c>
      <c r="C444" s="20"/>
      <c r="D444" s="29"/>
      <c r="E444" s="34"/>
      <c r="F444" s="29"/>
      <c r="G444" s="29"/>
    </row>
    <row r="445" spans="1:7" x14ac:dyDescent="0.25">
      <c r="A445" s="10"/>
      <c r="B445" s="4" t="s">
        <v>6</v>
      </c>
      <c r="C445" s="20"/>
      <c r="D445" s="29"/>
      <c r="E445" s="34"/>
      <c r="F445" s="29"/>
      <c r="G445" s="29"/>
    </row>
    <row r="446" spans="1:7" x14ac:dyDescent="0.25">
      <c r="A446" s="10"/>
      <c r="B446" s="4" t="s">
        <v>193</v>
      </c>
      <c r="C446" s="20"/>
      <c r="D446" s="29"/>
      <c r="E446" s="34"/>
      <c r="F446" s="29"/>
      <c r="G446" s="29"/>
    </row>
    <row r="447" spans="1:7" x14ac:dyDescent="0.25">
      <c r="A447" s="15"/>
      <c r="B447" s="16"/>
      <c r="C447" s="21"/>
      <c r="D447" s="26"/>
      <c r="E447" s="35"/>
      <c r="F447" s="26"/>
      <c r="G447" s="26"/>
    </row>
    <row r="448" spans="1:7" x14ac:dyDescent="0.25">
      <c r="A448" s="10"/>
      <c r="B448" s="4"/>
      <c r="C448" s="20"/>
      <c r="D448" s="29"/>
      <c r="E448" s="34"/>
      <c r="F448" s="29"/>
      <c r="G448" s="29"/>
    </row>
    <row r="449" spans="1:7" x14ac:dyDescent="0.25">
      <c r="A449" s="10" t="s">
        <v>194</v>
      </c>
      <c r="B449" s="12" t="s">
        <v>195</v>
      </c>
      <c r="C449" s="20">
        <v>1</v>
      </c>
      <c r="D449" s="29"/>
      <c r="E449" s="34">
        <v>0</v>
      </c>
      <c r="F449" s="34">
        <f>C449*E449</f>
        <v>0</v>
      </c>
      <c r="G449" s="29"/>
    </row>
    <row r="450" spans="1:7" ht="289.8" x14ac:dyDescent="0.25">
      <c r="A450" s="10"/>
      <c r="B450" s="14" t="s">
        <v>387</v>
      </c>
      <c r="C450" s="20"/>
      <c r="D450" s="29"/>
      <c r="E450" s="34"/>
      <c r="F450" s="29"/>
      <c r="G450" s="29"/>
    </row>
    <row r="451" spans="1:7" x14ac:dyDescent="0.25">
      <c r="A451" s="10"/>
      <c r="B451" s="4" t="s">
        <v>6</v>
      </c>
      <c r="C451" s="20"/>
      <c r="D451" s="29"/>
      <c r="E451" s="34"/>
      <c r="F451" s="29"/>
      <c r="G451" s="29"/>
    </row>
    <row r="452" spans="1:7" x14ac:dyDescent="0.25">
      <c r="A452" s="10"/>
      <c r="B452" s="4" t="s">
        <v>7</v>
      </c>
      <c r="C452" s="20"/>
      <c r="D452" s="29"/>
      <c r="E452" s="34"/>
      <c r="F452" s="29"/>
      <c r="G452" s="29"/>
    </row>
    <row r="453" spans="1:7" x14ac:dyDescent="0.25">
      <c r="A453" s="10"/>
      <c r="B453" s="4" t="s">
        <v>196</v>
      </c>
      <c r="C453" s="20"/>
      <c r="D453" s="29"/>
      <c r="E453" s="34"/>
      <c r="F453" s="29"/>
      <c r="G453" s="29"/>
    </row>
    <row r="454" spans="1:7" x14ac:dyDescent="0.25">
      <c r="A454" s="10"/>
      <c r="B454" s="4" t="s">
        <v>62</v>
      </c>
      <c r="C454" s="20"/>
      <c r="D454" s="29"/>
      <c r="E454" s="34"/>
      <c r="F454" s="29"/>
      <c r="G454" s="29"/>
    </row>
    <row r="455" spans="1:7" x14ac:dyDescent="0.25">
      <c r="A455" s="15"/>
      <c r="B455" s="16"/>
      <c r="C455" s="21"/>
      <c r="D455" s="26"/>
      <c r="E455" s="35"/>
      <c r="F455" s="26"/>
      <c r="G455" s="26"/>
    </row>
    <row r="456" spans="1:7" x14ac:dyDescent="0.25">
      <c r="A456" s="10"/>
      <c r="B456" s="4"/>
      <c r="C456" s="20"/>
      <c r="D456" s="29"/>
      <c r="E456" s="34"/>
      <c r="F456" s="29"/>
      <c r="G456" s="29"/>
    </row>
    <row r="457" spans="1:7" x14ac:dyDescent="0.25">
      <c r="A457" s="10" t="s">
        <v>197</v>
      </c>
      <c r="B457" s="12" t="s">
        <v>198</v>
      </c>
      <c r="C457" s="20">
        <v>1</v>
      </c>
      <c r="D457" s="29"/>
      <c r="E457" s="34">
        <v>0</v>
      </c>
      <c r="F457" s="34">
        <f>C457*E457</f>
        <v>0</v>
      </c>
      <c r="G457" s="29"/>
    </row>
    <row r="458" spans="1:7" ht="82.8" x14ac:dyDescent="0.25">
      <c r="A458" s="10"/>
      <c r="B458" s="14" t="s">
        <v>388</v>
      </c>
      <c r="C458" s="20"/>
      <c r="D458" s="29"/>
      <c r="E458" s="34"/>
      <c r="F458" s="29"/>
      <c r="G458" s="29"/>
    </row>
    <row r="459" spans="1:7" x14ac:dyDescent="0.25">
      <c r="A459" s="10"/>
      <c r="B459" s="4" t="s">
        <v>6</v>
      </c>
      <c r="C459" s="20"/>
      <c r="D459" s="29"/>
      <c r="E459" s="34"/>
      <c r="F459" s="29"/>
      <c r="G459" s="29"/>
    </row>
    <row r="460" spans="1:7" x14ac:dyDescent="0.25">
      <c r="A460" s="10"/>
      <c r="B460" s="4" t="s">
        <v>199</v>
      </c>
      <c r="C460" s="20"/>
      <c r="D460" s="29"/>
      <c r="E460" s="34"/>
      <c r="F460" s="29"/>
      <c r="G460" s="29"/>
    </row>
    <row r="461" spans="1:7" x14ac:dyDescent="0.25">
      <c r="A461" s="10"/>
      <c r="B461" s="4" t="s">
        <v>200</v>
      </c>
      <c r="C461" s="20"/>
      <c r="D461" s="29"/>
      <c r="E461" s="34"/>
      <c r="F461" s="29"/>
      <c r="G461" s="29"/>
    </row>
    <row r="462" spans="1:7" x14ac:dyDescent="0.25">
      <c r="A462" s="15"/>
      <c r="B462" s="16"/>
      <c r="C462" s="21"/>
      <c r="D462" s="26"/>
      <c r="E462" s="35"/>
      <c r="F462" s="26"/>
      <c r="G462" s="26"/>
    </row>
    <row r="463" spans="1:7" x14ac:dyDescent="0.25">
      <c r="A463" s="10"/>
      <c r="B463" s="4"/>
      <c r="C463" s="20"/>
      <c r="D463" s="29"/>
      <c r="E463" s="34"/>
      <c r="F463" s="29"/>
      <c r="G463" s="29"/>
    </row>
    <row r="464" spans="1:7" x14ac:dyDescent="0.25">
      <c r="A464" s="10" t="s">
        <v>201</v>
      </c>
      <c r="B464" s="12" t="s">
        <v>202</v>
      </c>
      <c r="C464" s="20">
        <v>1</v>
      </c>
      <c r="D464" s="29"/>
      <c r="E464" s="34">
        <v>0</v>
      </c>
      <c r="F464" s="34">
        <f>C464*E464</f>
        <v>0</v>
      </c>
      <c r="G464" s="29"/>
    </row>
    <row r="465" spans="1:7" ht="289.8" x14ac:dyDescent="0.25">
      <c r="A465" s="10"/>
      <c r="B465" s="14" t="s">
        <v>389</v>
      </c>
      <c r="C465" s="20"/>
      <c r="D465" s="29"/>
      <c r="E465" s="34"/>
      <c r="F465" s="29"/>
      <c r="G465" s="29"/>
    </row>
    <row r="466" spans="1:7" x14ac:dyDescent="0.25">
      <c r="A466" s="10"/>
      <c r="B466" s="4" t="s">
        <v>6</v>
      </c>
      <c r="C466" s="20"/>
      <c r="D466" s="29"/>
      <c r="E466" s="34"/>
      <c r="F466" s="29"/>
      <c r="G466" s="29"/>
    </row>
    <row r="467" spans="1:7" x14ac:dyDescent="0.25">
      <c r="A467" s="10"/>
      <c r="B467" s="4" t="s">
        <v>7</v>
      </c>
      <c r="C467" s="20"/>
      <c r="D467" s="29"/>
      <c r="E467" s="34"/>
      <c r="F467" s="29"/>
      <c r="G467" s="29"/>
    </row>
    <row r="468" spans="1:7" x14ac:dyDescent="0.25">
      <c r="A468" s="10"/>
      <c r="B468" s="4" t="s">
        <v>203</v>
      </c>
      <c r="C468" s="20"/>
      <c r="D468" s="29"/>
      <c r="E468" s="34"/>
      <c r="F468" s="29"/>
      <c r="G468" s="29"/>
    </row>
    <row r="469" spans="1:7" x14ac:dyDescent="0.25">
      <c r="A469" s="10"/>
      <c r="B469" s="4" t="s">
        <v>204</v>
      </c>
      <c r="C469" s="20"/>
      <c r="D469" s="29"/>
      <c r="E469" s="34"/>
      <c r="F469" s="29"/>
      <c r="G469" s="29"/>
    </row>
    <row r="470" spans="1:7" x14ac:dyDescent="0.25">
      <c r="A470" s="15"/>
      <c r="B470" s="16"/>
      <c r="C470" s="21"/>
      <c r="D470" s="26"/>
      <c r="E470" s="35"/>
      <c r="F470" s="26"/>
      <c r="G470" s="26"/>
    </row>
    <row r="471" spans="1:7" x14ac:dyDescent="0.25">
      <c r="A471" s="10"/>
      <c r="B471" s="4"/>
      <c r="C471" s="20"/>
      <c r="D471" s="29"/>
      <c r="E471" s="34"/>
      <c r="F471" s="29"/>
      <c r="G471" s="29"/>
    </row>
    <row r="472" spans="1:7" x14ac:dyDescent="0.25">
      <c r="A472" s="10" t="s">
        <v>205</v>
      </c>
      <c r="B472" s="12" t="s">
        <v>98</v>
      </c>
      <c r="C472" s="20">
        <v>1</v>
      </c>
      <c r="D472" s="29"/>
      <c r="E472" s="34">
        <v>0</v>
      </c>
      <c r="F472" s="34">
        <f>C472*E472</f>
        <v>0</v>
      </c>
      <c r="G472" s="29"/>
    </row>
    <row r="473" spans="1:7" ht="69" x14ac:dyDescent="0.25">
      <c r="A473" s="10"/>
      <c r="B473" s="14" t="s">
        <v>362</v>
      </c>
      <c r="C473" s="20"/>
      <c r="D473" s="29"/>
      <c r="E473" s="34"/>
      <c r="F473" s="29"/>
      <c r="G473" s="29"/>
    </row>
    <row r="474" spans="1:7" x14ac:dyDescent="0.25">
      <c r="A474" s="10"/>
      <c r="B474" s="4" t="s">
        <v>6</v>
      </c>
      <c r="C474" s="20"/>
      <c r="D474" s="29"/>
      <c r="E474" s="34"/>
      <c r="F474" s="29"/>
      <c r="G474" s="29"/>
    </row>
    <row r="475" spans="1:7" x14ac:dyDescent="0.25">
      <c r="A475" s="10"/>
      <c r="B475" s="4" t="s">
        <v>206</v>
      </c>
      <c r="C475" s="20"/>
      <c r="D475" s="29"/>
      <c r="E475" s="34"/>
      <c r="F475" s="29"/>
      <c r="G475" s="29"/>
    </row>
    <row r="476" spans="1:7" x14ac:dyDescent="0.25">
      <c r="A476" s="15"/>
      <c r="B476" s="16"/>
      <c r="C476" s="21"/>
      <c r="D476" s="26"/>
      <c r="E476" s="35"/>
      <c r="F476" s="26"/>
      <c r="G476" s="26"/>
    </row>
    <row r="477" spans="1:7" x14ac:dyDescent="0.25">
      <c r="A477" s="10"/>
      <c r="B477" s="4"/>
      <c r="C477" s="20"/>
      <c r="D477" s="29"/>
      <c r="E477" s="34"/>
      <c r="F477" s="29"/>
      <c r="G477" s="29"/>
    </row>
    <row r="478" spans="1:7" x14ac:dyDescent="0.25">
      <c r="A478" s="10" t="s">
        <v>207</v>
      </c>
      <c r="B478" s="12" t="s">
        <v>208</v>
      </c>
      <c r="C478" s="20">
        <v>1</v>
      </c>
      <c r="D478" s="29"/>
      <c r="E478" s="34">
        <v>0</v>
      </c>
      <c r="F478" s="34">
        <f>C478*E478</f>
        <v>0</v>
      </c>
      <c r="G478" s="29"/>
    </row>
    <row r="479" spans="1:7" ht="82.8" x14ac:dyDescent="0.25">
      <c r="A479" s="10"/>
      <c r="B479" s="14" t="s">
        <v>390</v>
      </c>
      <c r="C479" s="20"/>
      <c r="D479" s="29"/>
      <c r="E479" s="34"/>
      <c r="F479" s="29"/>
      <c r="G479" s="29"/>
    </row>
    <row r="480" spans="1:7" x14ac:dyDescent="0.25">
      <c r="A480" s="10"/>
      <c r="B480" s="4" t="s">
        <v>6</v>
      </c>
      <c r="C480" s="20"/>
      <c r="D480" s="29"/>
      <c r="E480" s="34"/>
      <c r="F480" s="29"/>
      <c r="G480" s="29"/>
    </row>
    <row r="481" spans="1:7" x14ac:dyDescent="0.25">
      <c r="A481" s="10"/>
      <c r="B481" s="4" t="s">
        <v>7</v>
      </c>
      <c r="C481" s="20"/>
      <c r="D481" s="29"/>
      <c r="E481" s="34"/>
      <c r="F481" s="29"/>
      <c r="G481" s="29"/>
    </row>
    <row r="482" spans="1:7" x14ac:dyDescent="0.25">
      <c r="A482" s="10"/>
      <c r="B482" s="4" t="s">
        <v>209</v>
      </c>
      <c r="C482" s="20"/>
      <c r="D482" s="29"/>
      <c r="E482" s="34"/>
      <c r="F482" s="29"/>
      <c r="G482" s="29"/>
    </row>
    <row r="483" spans="1:7" x14ac:dyDescent="0.25">
      <c r="A483" s="10"/>
      <c r="B483" s="4" t="s">
        <v>210</v>
      </c>
      <c r="C483" s="20"/>
      <c r="D483" s="29"/>
      <c r="E483" s="34"/>
      <c r="F483" s="29"/>
      <c r="G483" s="29"/>
    </row>
    <row r="484" spans="1:7" x14ac:dyDescent="0.25">
      <c r="A484" s="15"/>
      <c r="B484" s="16"/>
      <c r="C484" s="21"/>
      <c r="D484" s="26"/>
      <c r="E484" s="35"/>
      <c r="F484" s="26"/>
      <c r="G484" s="26"/>
    </row>
    <row r="485" spans="1:7" x14ac:dyDescent="0.25">
      <c r="A485" s="10"/>
      <c r="B485" s="4"/>
      <c r="C485" s="20"/>
      <c r="D485" s="29"/>
      <c r="E485" s="34"/>
      <c r="F485" s="29"/>
      <c r="G485" s="29"/>
    </row>
    <row r="486" spans="1:7" x14ac:dyDescent="0.25">
      <c r="A486" s="10" t="s">
        <v>211</v>
      </c>
      <c r="B486" s="12" t="s">
        <v>212</v>
      </c>
      <c r="C486" s="20">
        <v>2</v>
      </c>
      <c r="D486" s="29"/>
      <c r="E486" s="34">
        <v>0</v>
      </c>
      <c r="F486" s="34">
        <f>C486*E486</f>
        <v>0</v>
      </c>
      <c r="G486" s="29"/>
    </row>
    <row r="487" spans="1:7" ht="165.6" x14ac:dyDescent="0.25">
      <c r="A487" s="10"/>
      <c r="B487" s="14" t="s">
        <v>391</v>
      </c>
      <c r="C487" s="20"/>
      <c r="D487" s="29"/>
      <c r="E487" s="34"/>
      <c r="F487" s="29"/>
      <c r="G487" s="29"/>
    </row>
    <row r="488" spans="1:7" x14ac:dyDescent="0.25">
      <c r="A488" s="10"/>
      <c r="B488" s="4" t="s">
        <v>6</v>
      </c>
      <c r="C488" s="20"/>
      <c r="D488" s="29"/>
      <c r="E488" s="34"/>
      <c r="F488" s="29"/>
      <c r="G488" s="29"/>
    </row>
    <row r="489" spans="1:7" x14ac:dyDescent="0.25">
      <c r="A489" s="10"/>
      <c r="B489" s="4" t="s">
        <v>7</v>
      </c>
      <c r="C489" s="20"/>
      <c r="D489" s="29"/>
      <c r="E489" s="34"/>
      <c r="F489" s="29"/>
      <c r="G489" s="29"/>
    </row>
    <row r="490" spans="1:7" x14ac:dyDescent="0.25">
      <c r="A490" s="10"/>
      <c r="B490" s="4" t="s">
        <v>213</v>
      </c>
      <c r="C490" s="20"/>
      <c r="D490" s="29"/>
      <c r="E490" s="34"/>
      <c r="F490" s="29"/>
      <c r="G490" s="29"/>
    </row>
    <row r="491" spans="1:7" x14ac:dyDescent="0.25">
      <c r="A491" s="10"/>
      <c r="B491" s="4" t="s">
        <v>214</v>
      </c>
      <c r="C491" s="20"/>
      <c r="D491" s="29"/>
      <c r="E491" s="34"/>
      <c r="F491" s="29"/>
      <c r="G491" s="29"/>
    </row>
    <row r="492" spans="1:7" x14ac:dyDescent="0.25">
      <c r="A492" s="10"/>
      <c r="B492" s="4" t="s">
        <v>215</v>
      </c>
      <c r="C492" s="20"/>
      <c r="D492" s="29"/>
      <c r="E492" s="34"/>
      <c r="F492" s="29"/>
      <c r="G492" s="29"/>
    </row>
    <row r="493" spans="1:7" x14ac:dyDescent="0.25">
      <c r="A493" s="15"/>
      <c r="B493" s="16"/>
      <c r="C493" s="21"/>
      <c r="D493" s="26"/>
      <c r="E493" s="35"/>
      <c r="F493" s="26"/>
      <c r="G493" s="26"/>
    </row>
    <row r="494" spans="1:7" x14ac:dyDescent="0.25">
      <c r="A494" s="10"/>
      <c r="B494" s="4"/>
      <c r="C494" s="20"/>
      <c r="D494" s="29"/>
      <c r="E494" s="34"/>
      <c r="F494" s="29"/>
      <c r="G494" s="29"/>
    </row>
    <row r="495" spans="1:7" x14ac:dyDescent="0.25">
      <c r="A495" s="10" t="s">
        <v>216</v>
      </c>
      <c r="B495" s="12" t="s">
        <v>217</v>
      </c>
      <c r="C495" s="20">
        <v>1</v>
      </c>
      <c r="D495" s="29"/>
      <c r="E495" s="34">
        <v>0</v>
      </c>
      <c r="F495" s="34">
        <f>C495*E495</f>
        <v>0</v>
      </c>
      <c r="G495" s="29"/>
    </row>
    <row r="496" spans="1:7" ht="69" x14ac:dyDescent="0.25">
      <c r="A496" s="10"/>
      <c r="B496" s="14" t="s">
        <v>392</v>
      </c>
      <c r="C496" s="20"/>
      <c r="D496" s="29"/>
      <c r="E496" s="34"/>
      <c r="F496" s="29"/>
      <c r="G496" s="29"/>
    </row>
    <row r="497" spans="1:7" x14ac:dyDescent="0.25">
      <c r="A497" s="10"/>
      <c r="B497" s="4" t="s">
        <v>6</v>
      </c>
      <c r="C497" s="20"/>
      <c r="D497" s="29"/>
      <c r="E497" s="34"/>
      <c r="F497" s="29"/>
      <c r="G497" s="29"/>
    </row>
    <row r="498" spans="1:7" x14ac:dyDescent="0.25">
      <c r="A498" s="10"/>
      <c r="B498" s="4" t="s">
        <v>218</v>
      </c>
      <c r="C498" s="20"/>
      <c r="D498" s="29"/>
      <c r="E498" s="34"/>
      <c r="F498" s="29"/>
      <c r="G498" s="29"/>
    </row>
    <row r="499" spans="1:7" x14ac:dyDescent="0.25">
      <c r="A499" s="15"/>
      <c r="B499" s="16"/>
      <c r="C499" s="21"/>
      <c r="D499" s="26"/>
      <c r="E499" s="35"/>
      <c r="F499" s="26"/>
      <c r="G499" s="26"/>
    </row>
    <row r="500" spans="1:7" x14ac:dyDescent="0.25">
      <c r="A500" s="10"/>
      <c r="B500" s="4"/>
      <c r="C500" s="20"/>
      <c r="D500" s="29"/>
      <c r="E500" s="34"/>
      <c r="F500" s="29"/>
      <c r="G500" s="29"/>
    </row>
    <row r="501" spans="1:7" x14ac:dyDescent="0.25">
      <c r="A501" s="10" t="s">
        <v>219</v>
      </c>
      <c r="B501" s="12" t="s">
        <v>220</v>
      </c>
      <c r="C501" s="20">
        <v>1</v>
      </c>
      <c r="D501" s="29"/>
      <c r="E501" s="34">
        <v>0</v>
      </c>
      <c r="F501" s="34">
        <f>C501*E501</f>
        <v>0</v>
      </c>
      <c r="G501" s="29"/>
    </row>
    <row r="502" spans="1:7" ht="69" x14ac:dyDescent="0.25">
      <c r="A502" s="10"/>
      <c r="B502" s="14" t="s">
        <v>393</v>
      </c>
      <c r="C502" s="20"/>
      <c r="D502" s="29"/>
      <c r="E502" s="34"/>
      <c r="F502" s="29"/>
      <c r="G502" s="29"/>
    </row>
    <row r="503" spans="1:7" x14ac:dyDescent="0.25">
      <c r="A503" s="10"/>
      <c r="B503" s="4" t="s">
        <v>6</v>
      </c>
      <c r="C503" s="20"/>
      <c r="D503" s="29"/>
      <c r="E503" s="34"/>
      <c r="F503" s="29"/>
      <c r="G503" s="29"/>
    </row>
    <row r="504" spans="1:7" x14ac:dyDescent="0.25">
      <c r="A504" s="10"/>
      <c r="B504" s="4" t="s">
        <v>221</v>
      </c>
      <c r="C504" s="20"/>
      <c r="D504" s="29"/>
      <c r="E504" s="34"/>
      <c r="F504" s="29"/>
      <c r="G504" s="29"/>
    </row>
    <row r="505" spans="1:7" x14ac:dyDescent="0.25">
      <c r="A505" s="15"/>
      <c r="B505" s="16"/>
      <c r="C505" s="21"/>
      <c r="D505" s="26"/>
      <c r="E505" s="35"/>
      <c r="F505" s="26"/>
      <c r="G505" s="26"/>
    </row>
    <row r="506" spans="1:7" x14ac:dyDescent="0.25">
      <c r="A506" s="10"/>
      <c r="B506" s="4"/>
      <c r="C506" s="20"/>
      <c r="D506" s="29"/>
      <c r="E506" s="34"/>
      <c r="F506" s="29"/>
      <c r="G506" s="29"/>
    </row>
    <row r="507" spans="1:7" x14ac:dyDescent="0.25">
      <c r="A507" s="10" t="s">
        <v>222</v>
      </c>
      <c r="B507" s="12" t="s">
        <v>223</v>
      </c>
      <c r="C507" s="20">
        <v>1</v>
      </c>
      <c r="D507" s="29"/>
      <c r="E507" s="34">
        <v>0</v>
      </c>
      <c r="F507" s="34">
        <f>C507*E507</f>
        <v>0</v>
      </c>
      <c r="G507" s="29"/>
    </row>
    <row r="508" spans="1:7" ht="69" x14ac:dyDescent="0.25">
      <c r="A508" s="10"/>
      <c r="B508" s="14" t="s">
        <v>394</v>
      </c>
      <c r="C508" s="20"/>
      <c r="D508" s="29"/>
      <c r="E508" s="34"/>
      <c r="F508" s="29"/>
      <c r="G508" s="29"/>
    </row>
    <row r="509" spans="1:7" x14ac:dyDescent="0.25">
      <c r="A509" s="10"/>
      <c r="B509" s="4" t="s">
        <v>6</v>
      </c>
      <c r="C509" s="20"/>
      <c r="D509" s="29"/>
      <c r="E509" s="34"/>
      <c r="F509" s="29"/>
      <c r="G509" s="29"/>
    </row>
    <row r="510" spans="1:7" x14ac:dyDescent="0.25">
      <c r="A510" s="10"/>
      <c r="B510" s="4" t="s">
        <v>224</v>
      </c>
      <c r="C510" s="20"/>
      <c r="D510" s="29"/>
      <c r="E510" s="34"/>
      <c r="F510" s="29"/>
      <c r="G510" s="29"/>
    </row>
    <row r="511" spans="1:7" x14ac:dyDescent="0.25">
      <c r="A511" s="15"/>
      <c r="B511" s="16"/>
      <c r="C511" s="21"/>
      <c r="D511" s="26"/>
      <c r="E511" s="35"/>
      <c r="F511" s="26"/>
      <c r="G511" s="26"/>
    </row>
    <row r="512" spans="1:7" x14ac:dyDescent="0.25">
      <c r="A512" s="10"/>
      <c r="B512" s="4"/>
      <c r="C512" s="20"/>
      <c r="D512" s="29"/>
      <c r="E512" s="34"/>
      <c r="F512" s="29"/>
      <c r="G512" s="29"/>
    </row>
    <row r="513" spans="1:7" x14ac:dyDescent="0.25">
      <c r="A513" s="10" t="s">
        <v>225</v>
      </c>
      <c r="B513" s="12" t="s">
        <v>223</v>
      </c>
      <c r="C513" s="20">
        <v>1</v>
      </c>
      <c r="D513" s="29"/>
      <c r="E513" s="34">
        <v>0</v>
      </c>
      <c r="F513" s="34">
        <f>C513*E513</f>
        <v>0</v>
      </c>
      <c r="G513" s="29"/>
    </row>
    <row r="514" spans="1:7" ht="69" x14ac:dyDescent="0.25">
      <c r="A514" s="10"/>
      <c r="B514" s="14" t="s">
        <v>394</v>
      </c>
      <c r="C514" s="20"/>
      <c r="D514" s="29"/>
      <c r="E514" s="34"/>
      <c r="F514" s="29"/>
      <c r="G514" s="29"/>
    </row>
    <row r="515" spans="1:7" x14ac:dyDescent="0.25">
      <c r="A515" s="10"/>
      <c r="B515" s="4" t="s">
        <v>6</v>
      </c>
      <c r="C515" s="20"/>
      <c r="D515" s="29"/>
      <c r="E515" s="34"/>
      <c r="F515" s="29"/>
      <c r="G515" s="29"/>
    </row>
    <row r="516" spans="1:7" x14ac:dyDescent="0.25">
      <c r="A516" s="10"/>
      <c r="B516" s="4" t="s">
        <v>226</v>
      </c>
      <c r="C516" s="20"/>
      <c r="D516" s="29"/>
      <c r="E516" s="34"/>
      <c r="F516" s="29"/>
      <c r="G516" s="29"/>
    </row>
    <row r="517" spans="1:7" x14ac:dyDescent="0.25">
      <c r="A517" s="10"/>
      <c r="B517" s="4"/>
      <c r="C517" s="20"/>
      <c r="D517" s="29"/>
      <c r="E517" s="34"/>
      <c r="F517" s="29"/>
      <c r="G517" s="29"/>
    </row>
    <row r="518" spans="1:7" x14ac:dyDescent="0.25">
      <c r="A518" s="10" t="s">
        <v>225</v>
      </c>
      <c r="B518" s="4" t="s">
        <v>67</v>
      </c>
      <c r="C518" s="20">
        <v>1</v>
      </c>
      <c r="D518" s="29"/>
      <c r="E518" s="34">
        <v>0</v>
      </c>
      <c r="F518" s="34">
        <f>C518*E518</f>
        <v>0</v>
      </c>
      <c r="G518" s="29"/>
    </row>
    <row r="519" spans="1:7" x14ac:dyDescent="0.25">
      <c r="A519" s="15"/>
      <c r="B519" s="16"/>
      <c r="C519" s="21"/>
      <c r="D519" s="26"/>
      <c r="E519" s="35"/>
      <c r="F519" s="26"/>
      <c r="G519" s="26"/>
    </row>
    <row r="520" spans="1:7" x14ac:dyDescent="0.25">
      <c r="A520" s="10"/>
      <c r="B520" s="4"/>
      <c r="C520" s="20"/>
      <c r="D520" s="29"/>
      <c r="E520" s="34"/>
      <c r="F520" s="29"/>
      <c r="G520" s="29"/>
    </row>
    <row r="521" spans="1:7" x14ac:dyDescent="0.25">
      <c r="A521" s="10" t="s">
        <v>227</v>
      </c>
      <c r="B521" s="12" t="s">
        <v>228</v>
      </c>
      <c r="C521" s="20">
        <v>1</v>
      </c>
      <c r="D521" s="29"/>
      <c r="E521" s="34">
        <v>0</v>
      </c>
      <c r="F521" s="34">
        <f>C521*E521</f>
        <v>0</v>
      </c>
      <c r="G521" s="29"/>
    </row>
    <row r="522" spans="1:7" ht="69" x14ac:dyDescent="0.25">
      <c r="A522" s="10"/>
      <c r="B522" s="14" t="s">
        <v>395</v>
      </c>
      <c r="C522" s="20"/>
      <c r="D522" s="29"/>
      <c r="E522" s="34"/>
      <c r="F522" s="29"/>
      <c r="G522" s="29"/>
    </row>
    <row r="523" spans="1:7" x14ac:dyDescent="0.25">
      <c r="A523" s="10"/>
      <c r="B523" s="4" t="s">
        <v>6</v>
      </c>
      <c r="C523" s="20"/>
      <c r="D523" s="29"/>
      <c r="E523" s="34"/>
      <c r="F523" s="29"/>
      <c r="G523" s="29"/>
    </row>
    <row r="524" spans="1:7" x14ac:dyDescent="0.25">
      <c r="A524" s="10"/>
      <c r="B524" s="4" t="s">
        <v>229</v>
      </c>
      <c r="C524" s="20"/>
      <c r="D524" s="29"/>
      <c r="E524" s="34"/>
      <c r="F524" s="29"/>
      <c r="G524" s="29"/>
    </row>
    <row r="525" spans="1:7" x14ac:dyDescent="0.25">
      <c r="A525" s="15"/>
      <c r="B525" s="16"/>
      <c r="C525" s="21"/>
      <c r="D525" s="26"/>
      <c r="E525" s="35"/>
      <c r="F525" s="26"/>
      <c r="G525" s="26"/>
    </row>
    <row r="526" spans="1:7" x14ac:dyDescent="0.25">
      <c r="A526" s="10"/>
      <c r="B526" s="4"/>
      <c r="C526" s="20"/>
      <c r="D526" s="29"/>
      <c r="E526" s="34"/>
      <c r="F526" s="29"/>
      <c r="G526" s="29"/>
    </row>
    <row r="527" spans="1:7" x14ac:dyDescent="0.25">
      <c r="A527" s="10" t="s">
        <v>230</v>
      </c>
      <c r="B527" s="12" t="s">
        <v>231</v>
      </c>
      <c r="C527" s="20">
        <v>2</v>
      </c>
      <c r="D527" s="29"/>
      <c r="E527" s="34">
        <v>0</v>
      </c>
      <c r="F527" s="34">
        <f>C527*E527</f>
        <v>0</v>
      </c>
      <c r="G527" s="29"/>
    </row>
    <row r="528" spans="1:7" ht="179.4" x14ac:dyDescent="0.25">
      <c r="A528" s="10"/>
      <c r="B528" s="14" t="s">
        <v>396</v>
      </c>
      <c r="C528" s="20"/>
      <c r="D528" s="29"/>
      <c r="E528" s="34"/>
      <c r="F528" s="29"/>
      <c r="G528" s="29"/>
    </row>
    <row r="529" spans="1:7" x14ac:dyDescent="0.25">
      <c r="A529" s="10"/>
      <c r="B529" s="4" t="s">
        <v>6</v>
      </c>
      <c r="C529" s="20"/>
      <c r="D529" s="29"/>
      <c r="E529" s="34"/>
      <c r="F529" s="29"/>
      <c r="G529" s="29"/>
    </row>
    <row r="530" spans="1:7" x14ac:dyDescent="0.25">
      <c r="A530" s="10"/>
      <c r="B530" s="4" t="s">
        <v>7</v>
      </c>
      <c r="C530" s="20"/>
      <c r="D530" s="29"/>
      <c r="E530" s="34"/>
      <c r="F530" s="29"/>
      <c r="G530" s="29"/>
    </row>
    <row r="531" spans="1:7" x14ac:dyDescent="0.25">
      <c r="A531" s="10"/>
      <c r="B531" s="4" t="s">
        <v>232</v>
      </c>
      <c r="C531" s="20"/>
      <c r="D531" s="29"/>
      <c r="E531" s="34"/>
      <c r="F531" s="29"/>
      <c r="G531" s="29"/>
    </row>
    <row r="532" spans="1:7" x14ac:dyDescent="0.25">
      <c r="A532" s="10"/>
      <c r="B532" s="4" t="s">
        <v>233</v>
      </c>
      <c r="C532" s="20"/>
      <c r="D532" s="29"/>
      <c r="E532" s="34"/>
      <c r="F532" s="29"/>
      <c r="G532" s="29"/>
    </row>
    <row r="533" spans="1:7" x14ac:dyDescent="0.25">
      <c r="A533" s="10"/>
      <c r="B533" s="4" t="s">
        <v>234</v>
      </c>
      <c r="C533" s="20"/>
      <c r="D533" s="29"/>
      <c r="E533" s="34"/>
      <c r="F533" s="29"/>
      <c r="G533" s="29"/>
    </row>
    <row r="534" spans="1:7" x14ac:dyDescent="0.25">
      <c r="A534" s="15"/>
      <c r="B534" s="16"/>
      <c r="C534" s="21"/>
      <c r="D534" s="26"/>
      <c r="E534" s="35"/>
      <c r="F534" s="26"/>
      <c r="G534" s="26"/>
    </row>
    <row r="535" spans="1:7" x14ac:dyDescent="0.25">
      <c r="A535" s="10"/>
      <c r="B535" s="4"/>
      <c r="C535" s="20"/>
      <c r="D535" s="29"/>
      <c r="E535" s="34"/>
      <c r="F535" s="29"/>
      <c r="G535" s="29"/>
    </row>
    <row r="536" spans="1:7" x14ac:dyDescent="0.25">
      <c r="A536" s="10" t="s">
        <v>235</v>
      </c>
      <c r="B536" s="12" t="s">
        <v>236</v>
      </c>
      <c r="C536" s="20">
        <v>1</v>
      </c>
      <c r="D536" s="29"/>
      <c r="E536" s="34">
        <v>0</v>
      </c>
      <c r="F536" s="34">
        <f>C536*E536</f>
        <v>0</v>
      </c>
      <c r="G536" s="29"/>
    </row>
    <row r="537" spans="1:7" ht="124.2" x14ac:dyDescent="0.25">
      <c r="A537" s="10"/>
      <c r="B537" s="14" t="s">
        <v>397</v>
      </c>
      <c r="C537" s="20"/>
      <c r="D537" s="29"/>
      <c r="E537" s="34"/>
      <c r="F537" s="29"/>
      <c r="G537" s="29"/>
    </row>
    <row r="538" spans="1:7" x14ac:dyDescent="0.25">
      <c r="A538" s="10"/>
      <c r="B538" s="4" t="s">
        <v>6</v>
      </c>
      <c r="C538" s="20"/>
      <c r="D538" s="29"/>
      <c r="E538" s="34"/>
      <c r="F538" s="29"/>
      <c r="G538" s="29"/>
    </row>
    <row r="539" spans="1:7" x14ac:dyDescent="0.25">
      <c r="A539" s="10"/>
      <c r="B539" s="4" t="s">
        <v>237</v>
      </c>
      <c r="C539" s="20"/>
      <c r="D539" s="29"/>
      <c r="E539" s="34"/>
      <c r="F539" s="29"/>
      <c r="G539" s="29"/>
    </row>
    <row r="540" spans="1:7" x14ac:dyDescent="0.25">
      <c r="A540" s="10"/>
      <c r="B540" s="4"/>
      <c r="C540" s="20"/>
      <c r="D540" s="29"/>
      <c r="E540" s="34"/>
      <c r="F540" s="29"/>
      <c r="G540" s="29"/>
    </row>
    <row r="541" spans="1:7" x14ac:dyDescent="0.25">
      <c r="A541" s="10" t="s">
        <v>235</v>
      </c>
      <c r="B541" s="4" t="s">
        <v>67</v>
      </c>
      <c r="C541" s="20">
        <v>2</v>
      </c>
      <c r="D541" s="29"/>
      <c r="E541" s="34">
        <v>0</v>
      </c>
      <c r="F541" s="34">
        <f>C541*E541</f>
        <v>0</v>
      </c>
      <c r="G541" s="29"/>
    </row>
    <row r="542" spans="1:7" x14ac:dyDescent="0.25">
      <c r="A542" s="10"/>
      <c r="B542" s="4"/>
      <c r="C542" s="20"/>
      <c r="D542" s="29"/>
      <c r="E542" s="34"/>
      <c r="F542" s="29"/>
      <c r="G542" s="29"/>
    </row>
    <row r="543" spans="1:7" x14ac:dyDescent="0.25">
      <c r="A543" s="10" t="s">
        <v>235</v>
      </c>
      <c r="B543" s="4" t="s">
        <v>68</v>
      </c>
      <c r="C543" s="20">
        <v>1</v>
      </c>
      <c r="D543" s="29"/>
      <c r="E543" s="34">
        <v>0</v>
      </c>
      <c r="F543" s="34">
        <f>C543*E543</f>
        <v>0</v>
      </c>
      <c r="G543" s="29"/>
    </row>
    <row r="544" spans="1:7" x14ac:dyDescent="0.25">
      <c r="A544" s="15"/>
      <c r="B544" s="16"/>
      <c r="C544" s="21"/>
      <c r="D544" s="26"/>
      <c r="E544" s="35"/>
      <c r="F544" s="26"/>
      <c r="G544" s="26"/>
    </row>
    <row r="545" spans="1:7" x14ac:dyDescent="0.25">
      <c r="A545" s="10"/>
      <c r="B545" s="4"/>
      <c r="C545" s="20"/>
      <c r="D545" s="29"/>
      <c r="E545" s="34"/>
      <c r="F545" s="29"/>
      <c r="G545" s="29"/>
    </row>
    <row r="546" spans="1:7" x14ac:dyDescent="0.25">
      <c r="A546" s="10" t="s">
        <v>238</v>
      </c>
      <c r="B546" s="12" t="s">
        <v>98</v>
      </c>
      <c r="C546" s="20">
        <v>1</v>
      </c>
      <c r="D546" s="29"/>
      <c r="E546" s="34">
        <v>0</v>
      </c>
      <c r="F546" s="34">
        <f>C546*E546</f>
        <v>0</v>
      </c>
      <c r="G546" s="29"/>
    </row>
    <row r="547" spans="1:7" ht="69" x14ac:dyDescent="0.25">
      <c r="A547" s="10"/>
      <c r="B547" s="14" t="s">
        <v>362</v>
      </c>
      <c r="C547" s="20"/>
      <c r="D547" s="29"/>
      <c r="E547" s="34"/>
      <c r="F547" s="29"/>
      <c r="G547" s="29"/>
    </row>
    <row r="548" spans="1:7" x14ac:dyDescent="0.25">
      <c r="A548" s="10"/>
      <c r="B548" s="4" t="s">
        <v>6</v>
      </c>
      <c r="C548" s="20"/>
      <c r="D548" s="29"/>
      <c r="E548" s="34"/>
      <c r="F548" s="29"/>
      <c r="G548" s="29"/>
    </row>
    <row r="549" spans="1:7" x14ac:dyDescent="0.25">
      <c r="A549" s="10"/>
      <c r="B549" s="4" t="s">
        <v>193</v>
      </c>
      <c r="C549" s="20"/>
      <c r="D549" s="29"/>
      <c r="E549" s="34"/>
      <c r="F549" s="29"/>
      <c r="G549" s="29"/>
    </row>
    <row r="550" spans="1:7" x14ac:dyDescent="0.25">
      <c r="A550" s="15"/>
      <c r="B550" s="16"/>
      <c r="C550" s="21"/>
      <c r="D550" s="26"/>
      <c r="E550" s="35"/>
      <c r="F550" s="26"/>
      <c r="G550" s="26"/>
    </row>
    <row r="551" spans="1:7" x14ac:dyDescent="0.25">
      <c r="A551" s="10"/>
      <c r="B551" s="4"/>
      <c r="C551" s="20"/>
      <c r="D551" s="29"/>
      <c r="E551" s="34"/>
      <c r="F551" s="29"/>
      <c r="G551" s="29"/>
    </row>
    <row r="552" spans="1:7" x14ac:dyDescent="0.25">
      <c r="A552" s="10" t="s">
        <v>239</v>
      </c>
      <c r="B552" s="12" t="s">
        <v>240</v>
      </c>
      <c r="C552" s="20">
        <v>1</v>
      </c>
      <c r="D552" s="29"/>
      <c r="E552" s="34">
        <v>0</v>
      </c>
      <c r="F552" s="34">
        <f>C552*E552</f>
        <v>0</v>
      </c>
      <c r="G552" s="29"/>
    </row>
    <row r="553" spans="1:7" ht="331.2" x14ac:dyDescent="0.25">
      <c r="A553" s="10"/>
      <c r="B553" s="14" t="s">
        <v>398</v>
      </c>
      <c r="C553" s="20"/>
      <c r="D553" s="29"/>
      <c r="E553" s="34"/>
      <c r="F553" s="29"/>
      <c r="G553" s="29"/>
    </row>
    <row r="554" spans="1:7" x14ac:dyDescent="0.25">
      <c r="A554" s="10"/>
      <c r="B554" s="4" t="s">
        <v>6</v>
      </c>
      <c r="C554" s="20"/>
      <c r="D554" s="29"/>
      <c r="E554" s="34"/>
      <c r="F554" s="29"/>
      <c r="G554" s="29"/>
    </row>
    <row r="555" spans="1:7" x14ac:dyDescent="0.25">
      <c r="A555" s="10"/>
      <c r="B555" s="4" t="s">
        <v>112</v>
      </c>
      <c r="C555" s="20"/>
      <c r="D555" s="29"/>
      <c r="E555" s="34"/>
      <c r="F555" s="29"/>
      <c r="G555" s="29"/>
    </row>
    <row r="556" spans="1:7" x14ac:dyDescent="0.25">
      <c r="A556" s="10"/>
      <c r="B556" s="4" t="s">
        <v>241</v>
      </c>
      <c r="C556" s="20"/>
      <c r="D556" s="29"/>
      <c r="E556" s="34"/>
      <c r="F556" s="29"/>
      <c r="G556" s="29"/>
    </row>
    <row r="557" spans="1:7" x14ac:dyDescent="0.25">
      <c r="A557" s="10"/>
      <c r="B557" s="4" t="s">
        <v>242</v>
      </c>
      <c r="C557" s="20"/>
      <c r="D557" s="29"/>
      <c r="E557" s="34"/>
      <c r="F557" s="29"/>
      <c r="G557" s="29"/>
    </row>
    <row r="558" spans="1:7" x14ac:dyDescent="0.25">
      <c r="A558" s="15"/>
      <c r="B558" s="16"/>
      <c r="C558" s="21"/>
      <c r="D558" s="26"/>
      <c r="E558" s="35"/>
      <c r="F558" s="26"/>
      <c r="G558" s="26"/>
    </row>
    <row r="559" spans="1:7" x14ac:dyDescent="0.25">
      <c r="A559" s="10"/>
      <c r="B559" s="4"/>
      <c r="C559" s="20"/>
      <c r="D559" s="29"/>
      <c r="E559" s="34"/>
      <c r="F559" s="29"/>
      <c r="G559" s="29"/>
    </row>
    <row r="560" spans="1:7" x14ac:dyDescent="0.25">
      <c r="A560" s="10" t="s">
        <v>243</v>
      </c>
      <c r="B560" s="12" t="s">
        <v>244</v>
      </c>
      <c r="C560" s="20">
        <v>1</v>
      </c>
      <c r="D560" s="29"/>
      <c r="E560" s="34">
        <v>0</v>
      </c>
      <c r="F560" s="34">
        <f>C560*E560</f>
        <v>0</v>
      </c>
      <c r="G560" s="29"/>
    </row>
    <row r="561" spans="1:7" ht="303.60000000000002" x14ac:dyDescent="0.25">
      <c r="A561" s="10"/>
      <c r="B561" s="14" t="s">
        <v>399</v>
      </c>
      <c r="C561" s="20"/>
      <c r="D561" s="29"/>
      <c r="E561" s="34"/>
      <c r="F561" s="29"/>
      <c r="G561" s="29"/>
    </row>
    <row r="562" spans="1:7" x14ac:dyDescent="0.25">
      <c r="A562" s="10"/>
      <c r="B562" s="4" t="s">
        <v>6</v>
      </c>
      <c r="C562" s="20"/>
      <c r="D562" s="29"/>
      <c r="E562" s="34"/>
      <c r="F562" s="29"/>
      <c r="G562" s="29"/>
    </row>
    <row r="563" spans="1:7" x14ac:dyDescent="0.25">
      <c r="A563" s="10"/>
      <c r="B563" s="4" t="s">
        <v>7</v>
      </c>
      <c r="C563" s="20"/>
      <c r="D563" s="29"/>
      <c r="E563" s="34"/>
      <c r="F563" s="29"/>
      <c r="G563" s="29"/>
    </row>
    <row r="564" spans="1:7" x14ac:dyDescent="0.25">
      <c r="A564" s="10"/>
      <c r="B564" s="4" t="s">
        <v>245</v>
      </c>
      <c r="C564" s="20"/>
      <c r="D564" s="29"/>
      <c r="E564" s="34"/>
      <c r="F564" s="29"/>
      <c r="G564" s="29"/>
    </row>
    <row r="565" spans="1:7" x14ac:dyDescent="0.25">
      <c r="A565" s="10"/>
      <c r="B565" s="4" t="s">
        <v>246</v>
      </c>
      <c r="C565" s="20"/>
      <c r="D565" s="29"/>
      <c r="E565" s="34"/>
      <c r="F565" s="29"/>
      <c r="G565" s="29"/>
    </row>
    <row r="566" spans="1:7" x14ac:dyDescent="0.25">
      <c r="A566" s="15"/>
      <c r="B566" s="16"/>
      <c r="C566" s="21"/>
      <c r="D566" s="26"/>
      <c r="E566" s="35"/>
      <c r="F566" s="26"/>
      <c r="G566" s="26"/>
    </row>
    <row r="567" spans="1:7" x14ac:dyDescent="0.25">
      <c r="A567" s="10"/>
      <c r="B567" s="4"/>
      <c r="C567" s="20"/>
      <c r="D567" s="29"/>
      <c r="E567" s="34"/>
      <c r="F567" s="29"/>
      <c r="G567" s="29"/>
    </row>
    <row r="568" spans="1:7" x14ac:dyDescent="0.25">
      <c r="A568" s="10" t="s">
        <v>247</v>
      </c>
      <c r="B568" s="12" t="s">
        <v>248</v>
      </c>
      <c r="C568" s="20">
        <v>1</v>
      </c>
      <c r="D568" s="29"/>
      <c r="E568" s="34">
        <v>0</v>
      </c>
      <c r="F568" s="34">
        <f>C568*E568</f>
        <v>0</v>
      </c>
      <c r="G568" s="29"/>
    </row>
    <row r="569" spans="1:7" ht="289.8" x14ac:dyDescent="0.25">
      <c r="A569" s="10"/>
      <c r="B569" s="14" t="s">
        <v>400</v>
      </c>
      <c r="C569" s="20"/>
      <c r="D569" s="29"/>
      <c r="E569" s="34"/>
      <c r="F569" s="29"/>
      <c r="G569" s="29"/>
    </row>
    <row r="570" spans="1:7" x14ac:dyDescent="0.25">
      <c r="A570" s="10"/>
      <c r="B570" s="4" t="s">
        <v>6</v>
      </c>
      <c r="C570" s="20"/>
      <c r="D570" s="29"/>
      <c r="E570" s="34"/>
      <c r="F570" s="29"/>
      <c r="G570" s="29"/>
    </row>
    <row r="571" spans="1:7" x14ac:dyDescent="0.25">
      <c r="A571" s="10"/>
      <c r="B571" s="4" t="s">
        <v>7</v>
      </c>
      <c r="C571" s="20"/>
      <c r="D571" s="29"/>
      <c r="E571" s="34"/>
      <c r="F571" s="29"/>
      <c r="G571" s="29"/>
    </row>
    <row r="572" spans="1:7" x14ac:dyDescent="0.25">
      <c r="A572" s="10"/>
      <c r="B572" s="4" t="s">
        <v>249</v>
      </c>
      <c r="C572" s="20"/>
      <c r="D572" s="29"/>
      <c r="E572" s="34"/>
      <c r="F572" s="29"/>
      <c r="G572" s="29"/>
    </row>
    <row r="573" spans="1:7" x14ac:dyDescent="0.25">
      <c r="A573" s="10"/>
      <c r="B573" s="4" t="s">
        <v>246</v>
      </c>
      <c r="C573" s="20"/>
      <c r="D573" s="29"/>
      <c r="E573" s="34"/>
      <c r="F573" s="29"/>
      <c r="G573" s="29"/>
    </row>
    <row r="574" spans="1:7" x14ac:dyDescent="0.25">
      <c r="A574" s="15"/>
      <c r="B574" s="16"/>
      <c r="C574" s="21"/>
      <c r="D574" s="26"/>
      <c r="E574" s="35"/>
      <c r="F574" s="26"/>
      <c r="G574" s="26"/>
    </row>
    <row r="575" spans="1:7" x14ac:dyDescent="0.25">
      <c r="A575" s="10"/>
      <c r="B575" s="4"/>
      <c r="C575" s="20"/>
      <c r="D575" s="29"/>
      <c r="E575" s="34"/>
      <c r="F575" s="29"/>
      <c r="G575" s="29"/>
    </row>
    <row r="576" spans="1:7" x14ac:dyDescent="0.25">
      <c r="A576" s="10" t="s">
        <v>250</v>
      </c>
      <c r="B576" s="12" t="s">
        <v>176</v>
      </c>
      <c r="C576" s="20">
        <v>1</v>
      </c>
      <c r="D576" s="29"/>
      <c r="E576" s="34">
        <v>0</v>
      </c>
      <c r="F576" s="34">
        <f>C576*E576</f>
        <v>0</v>
      </c>
      <c r="G576" s="29"/>
    </row>
    <row r="577" spans="1:7" ht="96.6" x14ac:dyDescent="0.25">
      <c r="A577" s="10"/>
      <c r="B577" s="14" t="s">
        <v>401</v>
      </c>
      <c r="C577" s="20"/>
      <c r="D577" s="29"/>
      <c r="E577" s="34"/>
      <c r="F577" s="29"/>
      <c r="G577" s="29"/>
    </row>
    <row r="578" spans="1:7" x14ac:dyDescent="0.25">
      <c r="A578" s="10"/>
      <c r="B578" s="4" t="s">
        <v>6</v>
      </c>
      <c r="C578" s="20"/>
      <c r="D578" s="29"/>
      <c r="E578" s="34"/>
      <c r="F578" s="29"/>
      <c r="G578" s="29"/>
    </row>
    <row r="579" spans="1:7" x14ac:dyDescent="0.25">
      <c r="A579" s="10"/>
      <c r="B579" s="4" t="s">
        <v>7</v>
      </c>
      <c r="C579" s="20"/>
      <c r="D579" s="29"/>
      <c r="E579" s="34"/>
      <c r="F579" s="29"/>
      <c r="G579" s="29"/>
    </row>
    <row r="580" spans="1:7" x14ac:dyDescent="0.25">
      <c r="A580" s="10"/>
      <c r="B580" s="4" t="s">
        <v>73</v>
      </c>
      <c r="C580" s="20"/>
      <c r="D580" s="29"/>
      <c r="E580" s="34"/>
      <c r="F580" s="29"/>
      <c r="G580" s="29"/>
    </row>
    <row r="581" spans="1:7" x14ac:dyDescent="0.25">
      <c r="A581" s="10"/>
      <c r="B581" s="4" t="s">
        <v>251</v>
      </c>
      <c r="C581" s="20"/>
      <c r="D581" s="29"/>
      <c r="E581" s="34"/>
      <c r="F581" s="29"/>
      <c r="G581" s="29"/>
    </row>
    <row r="582" spans="1:7" x14ac:dyDescent="0.25">
      <c r="A582" s="15"/>
      <c r="B582" s="16"/>
      <c r="C582" s="21"/>
      <c r="D582" s="26"/>
      <c r="E582" s="35"/>
      <c r="F582" s="26"/>
      <c r="G582" s="26"/>
    </row>
    <row r="583" spans="1:7" x14ac:dyDescent="0.25">
      <c r="A583" s="10"/>
      <c r="B583" s="4"/>
      <c r="C583" s="20"/>
      <c r="D583" s="29"/>
      <c r="E583" s="34"/>
      <c r="F583" s="29"/>
      <c r="G583" s="29"/>
    </row>
    <row r="584" spans="1:7" x14ac:dyDescent="0.25">
      <c r="A584" s="10" t="s">
        <v>252</v>
      </c>
      <c r="B584" s="12" t="s">
        <v>253</v>
      </c>
      <c r="C584" s="20">
        <v>1</v>
      </c>
      <c r="D584" s="29"/>
      <c r="E584" s="34">
        <v>0</v>
      </c>
      <c r="F584" s="34">
        <f>C584*E584</f>
        <v>0</v>
      </c>
      <c r="G584" s="29"/>
    </row>
    <row r="585" spans="1:7" ht="82.8" x14ac:dyDescent="0.25">
      <c r="A585" s="10"/>
      <c r="B585" s="14" t="s">
        <v>402</v>
      </c>
      <c r="C585" s="20"/>
      <c r="D585" s="29"/>
      <c r="E585" s="34"/>
      <c r="F585" s="29"/>
      <c r="G585" s="29"/>
    </row>
    <row r="586" spans="1:7" x14ac:dyDescent="0.25">
      <c r="A586" s="10"/>
      <c r="B586" s="4" t="s">
        <v>6</v>
      </c>
      <c r="C586" s="20"/>
      <c r="D586" s="29"/>
      <c r="E586" s="34"/>
      <c r="F586" s="29"/>
      <c r="G586" s="29"/>
    </row>
    <row r="587" spans="1:7" x14ac:dyDescent="0.25">
      <c r="A587" s="10"/>
      <c r="B587" s="4" t="s">
        <v>254</v>
      </c>
      <c r="C587" s="20"/>
      <c r="D587" s="29"/>
      <c r="E587" s="34"/>
      <c r="F587" s="29"/>
      <c r="G587" s="29"/>
    </row>
    <row r="588" spans="1:7" x14ac:dyDescent="0.25">
      <c r="A588" s="15"/>
      <c r="B588" s="16"/>
      <c r="C588" s="21"/>
      <c r="D588" s="26"/>
      <c r="E588" s="35"/>
      <c r="F588" s="26"/>
      <c r="G588" s="26"/>
    </row>
    <row r="589" spans="1:7" x14ac:dyDescent="0.25">
      <c r="A589" s="10"/>
      <c r="B589" s="4"/>
      <c r="C589" s="20"/>
      <c r="D589" s="29"/>
      <c r="E589" s="34"/>
      <c r="F589" s="29"/>
      <c r="G589" s="29"/>
    </row>
    <row r="590" spans="1:7" x14ac:dyDescent="0.25">
      <c r="A590" s="10" t="s">
        <v>255</v>
      </c>
      <c r="B590" s="12" t="s">
        <v>256</v>
      </c>
      <c r="C590" s="20">
        <v>2</v>
      </c>
      <c r="D590" s="29"/>
      <c r="E590" s="34">
        <v>0</v>
      </c>
      <c r="F590" s="34">
        <f>C590*E590</f>
        <v>0</v>
      </c>
      <c r="G590" s="29"/>
    </row>
    <row r="591" spans="1:7" ht="248.4" x14ac:dyDescent="0.25">
      <c r="A591" s="10"/>
      <c r="B591" s="14" t="s">
        <v>403</v>
      </c>
      <c r="C591" s="20"/>
      <c r="D591" s="29"/>
      <c r="E591" s="34"/>
      <c r="F591" s="29"/>
      <c r="G591" s="29"/>
    </row>
    <row r="592" spans="1:7" x14ac:dyDescent="0.25">
      <c r="A592" s="10"/>
      <c r="B592" s="4" t="s">
        <v>6</v>
      </c>
      <c r="C592" s="20"/>
      <c r="D592" s="29"/>
      <c r="E592" s="34"/>
      <c r="F592" s="29"/>
      <c r="G592" s="29"/>
    </row>
    <row r="593" spans="1:7" x14ac:dyDescent="0.25">
      <c r="A593" s="10"/>
      <c r="B593" s="4" t="s">
        <v>112</v>
      </c>
      <c r="C593" s="20"/>
      <c r="D593" s="29"/>
      <c r="E593" s="34"/>
      <c r="F593" s="29"/>
      <c r="G593" s="29"/>
    </row>
    <row r="594" spans="1:7" x14ac:dyDescent="0.25">
      <c r="A594" s="10"/>
      <c r="B594" s="4" t="s">
        <v>257</v>
      </c>
      <c r="C594" s="20"/>
      <c r="D594" s="29"/>
      <c r="E594" s="34"/>
      <c r="F594" s="29"/>
      <c r="G594" s="29"/>
    </row>
    <row r="595" spans="1:7" x14ac:dyDescent="0.25">
      <c r="A595" s="10"/>
      <c r="B595" s="4" t="s">
        <v>258</v>
      </c>
      <c r="C595" s="20"/>
      <c r="D595" s="29"/>
      <c r="E595" s="34"/>
      <c r="F595" s="29"/>
      <c r="G595" s="29"/>
    </row>
    <row r="596" spans="1:7" x14ac:dyDescent="0.25">
      <c r="A596" s="10"/>
      <c r="B596" s="4" t="s">
        <v>259</v>
      </c>
      <c r="C596" s="20"/>
      <c r="D596" s="29"/>
      <c r="E596" s="34"/>
      <c r="F596" s="29"/>
      <c r="G596" s="29"/>
    </row>
    <row r="597" spans="1:7" x14ac:dyDescent="0.25">
      <c r="A597" s="10"/>
      <c r="B597" s="4" t="s">
        <v>260</v>
      </c>
      <c r="C597" s="20"/>
      <c r="D597" s="29"/>
      <c r="E597" s="34"/>
      <c r="F597" s="29"/>
      <c r="G597" s="29"/>
    </row>
    <row r="598" spans="1:7" x14ac:dyDescent="0.25">
      <c r="A598" s="15"/>
      <c r="B598" s="16"/>
      <c r="C598" s="21"/>
      <c r="D598" s="26"/>
      <c r="E598" s="35"/>
      <c r="F598" s="26"/>
      <c r="G598" s="26"/>
    </row>
    <row r="599" spans="1:7" x14ac:dyDescent="0.25">
      <c r="A599" s="10"/>
      <c r="B599" s="4"/>
      <c r="C599" s="20"/>
      <c r="D599" s="29"/>
      <c r="E599" s="34"/>
      <c r="F599" s="29"/>
      <c r="G599" s="29"/>
    </row>
    <row r="600" spans="1:7" x14ac:dyDescent="0.25">
      <c r="A600" s="10" t="s">
        <v>261</v>
      </c>
      <c r="B600" s="12" t="s">
        <v>262</v>
      </c>
      <c r="C600" s="20">
        <v>1</v>
      </c>
      <c r="D600" s="29"/>
      <c r="E600" s="34">
        <v>0</v>
      </c>
      <c r="F600" s="34">
        <f>C600*E600</f>
        <v>0</v>
      </c>
      <c r="G600" s="29"/>
    </row>
    <row r="601" spans="1:7" ht="248.4" x14ac:dyDescent="0.25">
      <c r="A601" s="10"/>
      <c r="B601" s="14" t="s">
        <v>403</v>
      </c>
      <c r="C601" s="20"/>
      <c r="D601" s="29"/>
      <c r="E601" s="34"/>
      <c r="F601" s="29"/>
      <c r="G601" s="29"/>
    </row>
    <row r="602" spans="1:7" x14ac:dyDescent="0.25">
      <c r="A602" s="10"/>
      <c r="B602" s="4" t="s">
        <v>6</v>
      </c>
      <c r="C602" s="20"/>
      <c r="D602" s="29"/>
      <c r="E602" s="34"/>
      <c r="F602" s="29"/>
      <c r="G602" s="29"/>
    </row>
    <row r="603" spans="1:7" x14ac:dyDescent="0.25">
      <c r="A603" s="10"/>
      <c r="B603" s="4" t="s">
        <v>112</v>
      </c>
      <c r="C603" s="20"/>
      <c r="D603" s="29"/>
      <c r="E603" s="34"/>
      <c r="F603" s="29"/>
      <c r="G603" s="29"/>
    </row>
    <row r="604" spans="1:7" x14ac:dyDescent="0.25">
      <c r="A604" s="10"/>
      <c r="B604" s="4" t="s">
        <v>263</v>
      </c>
      <c r="C604" s="20"/>
      <c r="D604" s="29"/>
      <c r="E604" s="34"/>
      <c r="F604" s="29"/>
      <c r="G604" s="29"/>
    </row>
    <row r="605" spans="1:7" x14ac:dyDescent="0.25">
      <c r="A605" s="10"/>
      <c r="B605" s="4" t="s">
        <v>264</v>
      </c>
      <c r="C605" s="20"/>
      <c r="D605" s="29"/>
      <c r="E605" s="34"/>
      <c r="F605" s="29"/>
      <c r="G605" s="29"/>
    </row>
    <row r="606" spans="1:7" x14ac:dyDescent="0.25">
      <c r="A606" s="10"/>
      <c r="B606" s="4" t="s">
        <v>265</v>
      </c>
      <c r="C606" s="20"/>
      <c r="D606" s="29"/>
      <c r="E606" s="34"/>
      <c r="F606" s="29"/>
      <c r="G606" s="29"/>
    </row>
    <row r="607" spans="1:7" x14ac:dyDescent="0.25">
      <c r="A607" s="15"/>
      <c r="B607" s="16"/>
      <c r="C607" s="21"/>
      <c r="D607" s="26"/>
      <c r="E607" s="35"/>
      <c r="F607" s="26"/>
      <c r="G607" s="26"/>
    </row>
    <row r="608" spans="1:7" x14ac:dyDescent="0.25">
      <c r="A608" s="10"/>
      <c r="B608" s="4"/>
      <c r="C608" s="20"/>
      <c r="D608" s="29"/>
      <c r="E608" s="34"/>
      <c r="F608" s="29"/>
      <c r="G608" s="29"/>
    </row>
    <row r="609" spans="1:7" x14ac:dyDescent="0.25">
      <c r="A609" s="10" t="s">
        <v>266</v>
      </c>
      <c r="B609" s="12" t="s">
        <v>267</v>
      </c>
      <c r="C609" s="20">
        <v>1</v>
      </c>
      <c r="D609" s="29"/>
      <c r="E609" s="34">
        <v>0</v>
      </c>
      <c r="F609" s="34">
        <f>C609*E609</f>
        <v>0</v>
      </c>
      <c r="G609" s="29"/>
    </row>
    <row r="610" spans="1:7" ht="331.2" x14ac:dyDescent="0.25">
      <c r="A610" s="10"/>
      <c r="B610" s="14" t="s">
        <v>404</v>
      </c>
      <c r="C610" s="20"/>
      <c r="D610" s="29"/>
      <c r="E610" s="34"/>
      <c r="F610" s="29"/>
      <c r="G610" s="29"/>
    </row>
    <row r="611" spans="1:7" x14ac:dyDescent="0.25">
      <c r="A611" s="10"/>
      <c r="B611" s="4" t="s">
        <v>6</v>
      </c>
      <c r="C611" s="20"/>
      <c r="D611" s="29"/>
      <c r="E611" s="34"/>
      <c r="F611" s="29"/>
      <c r="G611" s="29"/>
    </row>
    <row r="612" spans="1:7" x14ac:dyDescent="0.25">
      <c r="A612" s="10"/>
      <c r="B612" s="4" t="s">
        <v>7</v>
      </c>
      <c r="C612" s="20"/>
      <c r="D612" s="29"/>
      <c r="E612" s="34"/>
      <c r="F612" s="29"/>
      <c r="G612" s="29"/>
    </row>
    <row r="613" spans="1:7" x14ac:dyDescent="0.25">
      <c r="A613" s="10"/>
      <c r="B613" s="4" t="s">
        <v>268</v>
      </c>
      <c r="C613" s="20"/>
      <c r="D613" s="29"/>
      <c r="E613" s="34"/>
      <c r="F613" s="29"/>
      <c r="G613" s="29"/>
    </row>
    <row r="614" spans="1:7" x14ac:dyDescent="0.25">
      <c r="A614" s="10"/>
      <c r="B614" s="4" t="s">
        <v>269</v>
      </c>
      <c r="C614" s="20"/>
      <c r="D614" s="29"/>
      <c r="E614" s="34"/>
      <c r="F614" s="29"/>
      <c r="G614" s="29"/>
    </row>
    <row r="615" spans="1:7" x14ac:dyDescent="0.25">
      <c r="A615" s="15"/>
      <c r="B615" s="16"/>
      <c r="C615" s="21"/>
      <c r="D615" s="26"/>
      <c r="E615" s="35"/>
      <c r="F615" s="26"/>
      <c r="G615" s="26"/>
    </row>
    <row r="616" spans="1:7" x14ac:dyDescent="0.25">
      <c r="A616" s="10"/>
      <c r="B616" s="4"/>
      <c r="C616" s="20"/>
      <c r="D616" s="29"/>
      <c r="E616" s="34"/>
      <c r="F616" s="29"/>
      <c r="G616" s="29"/>
    </row>
    <row r="617" spans="1:7" x14ac:dyDescent="0.25">
      <c r="A617" s="10" t="s">
        <v>270</v>
      </c>
      <c r="B617" s="12" t="s">
        <v>271</v>
      </c>
      <c r="C617" s="20">
        <v>1</v>
      </c>
      <c r="D617" s="29"/>
      <c r="E617" s="34">
        <v>0</v>
      </c>
      <c r="F617" s="34">
        <f>C617*E617</f>
        <v>0</v>
      </c>
      <c r="G617" s="29"/>
    </row>
    <row r="618" spans="1:7" x14ac:dyDescent="0.25">
      <c r="A618" s="10"/>
      <c r="B618" s="14" t="s">
        <v>271</v>
      </c>
      <c r="C618" s="20"/>
      <c r="D618" s="29"/>
      <c r="E618" s="34"/>
      <c r="F618" s="29"/>
      <c r="G618" s="29"/>
    </row>
    <row r="619" spans="1:7" ht="193.2" x14ac:dyDescent="0.25">
      <c r="A619" s="10"/>
      <c r="B619" s="14" t="s">
        <v>431</v>
      </c>
      <c r="C619" s="20"/>
      <c r="D619" s="29"/>
      <c r="E619" s="34"/>
      <c r="F619" s="29"/>
      <c r="G619" s="29"/>
    </row>
    <row r="620" spans="1:7" ht="124.2" x14ac:dyDescent="0.25">
      <c r="A620" s="10"/>
      <c r="B620" s="14" t="s">
        <v>432</v>
      </c>
      <c r="C620" s="20"/>
      <c r="D620" s="29"/>
      <c r="E620" s="34"/>
      <c r="F620" s="29"/>
      <c r="G620" s="29"/>
    </row>
    <row r="621" spans="1:7" ht="138" x14ac:dyDescent="0.25">
      <c r="A621" s="10"/>
      <c r="B621" s="14" t="s">
        <v>434</v>
      </c>
      <c r="C621" s="20"/>
      <c r="D621" s="29"/>
      <c r="E621" s="34"/>
      <c r="F621" s="29"/>
      <c r="G621" s="29"/>
    </row>
    <row r="622" spans="1:7" x14ac:dyDescent="0.25">
      <c r="A622" s="10"/>
      <c r="B622" s="4" t="s">
        <v>6</v>
      </c>
      <c r="C622" s="20"/>
      <c r="D622" s="29"/>
      <c r="E622" s="34"/>
      <c r="F622" s="29"/>
      <c r="G622" s="29"/>
    </row>
    <row r="623" spans="1:7" x14ac:dyDescent="0.25">
      <c r="A623" s="10"/>
      <c r="B623" s="4" t="s">
        <v>272</v>
      </c>
      <c r="C623" s="20"/>
      <c r="D623" s="29"/>
      <c r="E623" s="34"/>
      <c r="F623" s="29"/>
      <c r="G623" s="29"/>
    </row>
    <row r="624" spans="1:7" x14ac:dyDescent="0.25">
      <c r="A624" s="15"/>
      <c r="B624" s="16"/>
      <c r="C624" s="21"/>
      <c r="D624" s="26"/>
      <c r="E624" s="35"/>
      <c r="F624" s="26"/>
      <c r="G624" s="26"/>
    </row>
    <row r="625" spans="1:7" x14ac:dyDescent="0.25">
      <c r="A625" s="10"/>
      <c r="B625" s="4"/>
      <c r="C625" s="20"/>
      <c r="D625" s="29"/>
      <c r="E625" s="34"/>
      <c r="F625" s="29"/>
      <c r="G625" s="29"/>
    </row>
    <row r="626" spans="1:7" x14ac:dyDescent="0.25">
      <c r="A626" s="10" t="s">
        <v>273</v>
      </c>
      <c r="B626" s="12" t="s">
        <v>137</v>
      </c>
      <c r="C626" s="20">
        <v>1</v>
      </c>
      <c r="D626" s="29"/>
      <c r="E626" s="34">
        <v>0</v>
      </c>
      <c r="F626" s="34">
        <f>C626*E626</f>
        <v>0</v>
      </c>
      <c r="G626" s="29"/>
    </row>
    <row r="627" spans="1:7" ht="82.8" x14ac:dyDescent="0.25">
      <c r="A627" s="10"/>
      <c r="B627" s="14" t="s">
        <v>371</v>
      </c>
      <c r="C627" s="20"/>
      <c r="D627" s="29"/>
      <c r="E627" s="34"/>
      <c r="F627" s="29"/>
      <c r="G627" s="29"/>
    </row>
    <row r="628" spans="1:7" x14ac:dyDescent="0.25">
      <c r="A628" s="10"/>
      <c r="B628" s="4" t="s">
        <v>6</v>
      </c>
      <c r="C628" s="20"/>
      <c r="D628" s="29"/>
      <c r="E628" s="34"/>
      <c r="F628" s="29"/>
      <c r="G628" s="29"/>
    </row>
    <row r="629" spans="1:7" x14ac:dyDescent="0.25">
      <c r="A629" s="10"/>
      <c r="B629" s="4" t="s">
        <v>274</v>
      </c>
      <c r="C629" s="20"/>
      <c r="D629" s="29"/>
      <c r="E629" s="34"/>
      <c r="F629" s="29"/>
      <c r="G629" s="29"/>
    </row>
    <row r="630" spans="1:7" x14ac:dyDescent="0.25">
      <c r="A630" s="15"/>
      <c r="B630" s="16"/>
      <c r="C630" s="21"/>
      <c r="D630" s="26"/>
      <c r="E630" s="35"/>
      <c r="F630" s="26"/>
      <c r="G630" s="26"/>
    </row>
    <row r="631" spans="1:7" x14ac:dyDescent="0.25">
      <c r="A631" s="10"/>
      <c r="B631" s="4"/>
      <c r="C631" s="20"/>
      <c r="D631" s="29"/>
      <c r="E631" s="34"/>
      <c r="F631" s="29"/>
      <c r="G631" s="29"/>
    </row>
    <row r="632" spans="1:7" x14ac:dyDescent="0.25">
      <c r="A632" s="10" t="s">
        <v>275</v>
      </c>
      <c r="B632" s="12" t="s">
        <v>107</v>
      </c>
      <c r="C632" s="20">
        <v>4</v>
      </c>
      <c r="D632" s="29"/>
      <c r="E632" s="34">
        <v>0</v>
      </c>
      <c r="F632" s="34">
        <f>C632*E632</f>
        <v>0</v>
      </c>
      <c r="G632" s="29"/>
    </row>
    <row r="633" spans="1:7" ht="96.6" x14ac:dyDescent="0.25">
      <c r="A633" s="10"/>
      <c r="B633" s="14" t="s">
        <v>365</v>
      </c>
      <c r="C633" s="20"/>
      <c r="D633" s="29"/>
      <c r="E633" s="34"/>
      <c r="F633" s="29"/>
      <c r="G633" s="29"/>
    </row>
    <row r="634" spans="1:7" x14ac:dyDescent="0.25">
      <c r="A634" s="10"/>
      <c r="B634" s="4" t="s">
        <v>6</v>
      </c>
      <c r="C634" s="20"/>
      <c r="D634" s="29"/>
      <c r="E634" s="34"/>
      <c r="F634" s="29"/>
      <c r="G634" s="29"/>
    </row>
    <row r="635" spans="1:7" x14ac:dyDescent="0.25">
      <c r="A635" s="10"/>
      <c r="B635" s="4" t="s">
        <v>108</v>
      </c>
      <c r="C635" s="20"/>
      <c r="D635" s="29"/>
      <c r="E635" s="34"/>
      <c r="F635" s="29"/>
      <c r="G635" s="29"/>
    </row>
    <row r="636" spans="1:7" x14ac:dyDescent="0.25">
      <c r="A636" s="10"/>
      <c r="B636" s="4"/>
      <c r="C636" s="20"/>
      <c r="D636" s="29"/>
      <c r="E636" s="34"/>
      <c r="F636" s="29"/>
      <c r="G636" s="29"/>
    </row>
    <row r="637" spans="1:7" x14ac:dyDescent="0.25">
      <c r="A637" s="10"/>
      <c r="B637" s="4"/>
      <c r="C637" s="20"/>
      <c r="D637" s="29"/>
      <c r="E637" s="34"/>
      <c r="F637" s="29"/>
      <c r="G637" s="29"/>
    </row>
    <row r="638" spans="1:7" x14ac:dyDescent="0.25">
      <c r="A638" s="10"/>
      <c r="B638" s="4"/>
      <c r="C638" s="20"/>
      <c r="D638" s="29"/>
      <c r="E638" s="34"/>
      <c r="F638" s="29"/>
      <c r="G638" s="29"/>
    </row>
    <row r="639" spans="1:7" x14ac:dyDescent="0.25">
      <c r="A639" s="49" t="s">
        <v>276</v>
      </c>
      <c r="B639" s="49"/>
      <c r="C639" s="49"/>
      <c r="D639" s="49"/>
      <c r="E639" s="49"/>
      <c r="F639" s="49"/>
      <c r="G639" s="36"/>
    </row>
    <row r="640" spans="1:7" x14ac:dyDescent="0.25">
      <c r="A640" s="10"/>
      <c r="B640" s="4"/>
      <c r="C640" s="20"/>
      <c r="D640" s="29"/>
      <c r="E640" s="34"/>
      <c r="F640" s="29"/>
      <c r="G640" s="29"/>
    </row>
    <row r="641" spans="1:7" x14ac:dyDescent="0.25">
      <c r="A641" s="10" t="s">
        <v>277</v>
      </c>
      <c r="B641" s="12" t="s">
        <v>32</v>
      </c>
      <c r="C641" s="20">
        <v>2</v>
      </c>
      <c r="D641" s="29"/>
      <c r="E641" s="34">
        <v>0</v>
      </c>
      <c r="F641" s="34">
        <f>C641*E641</f>
        <v>0</v>
      </c>
      <c r="G641" s="29"/>
    </row>
    <row r="642" spans="1:7" ht="289.8" x14ac:dyDescent="0.25">
      <c r="A642" s="10"/>
      <c r="B642" s="14" t="s">
        <v>428</v>
      </c>
      <c r="C642" s="20"/>
      <c r="D642" s="29"/>
      <c r="E642" s="34"/>
      <c r="F642" s="29"/>
      <c r="G642" s="29"/>
    </row>
    <row r="643" spans="1:7" x14ac:dyDescent="0.25">
      <c r="A643" s="10"/>
      <c r="B643" s="4" t="s">
        <v>6</v>
      </c>
      <c r="C643" s="20"/>
      <c r="D643" s="29"/>
      <c r="E643" s="34"/>
      <c r="F643" s="29"/>
      <c r="G643" s="29"/>
    </row>
    <row r="644" spans="1:7" x14ac:dyDescent="0.25">
      <c r="A644" s="10"/>
      <c r="B644" s="4" t="s">
        <v>7</v>
      </c>
      <c r="C644" s="20"/>
      <c r="D644" s="29"/>
      <c r="E644" s="34"/>
      <c r="F644" s="29"/>
      <c r="G644" s="29"/>
    </row>
    <row r="645" spans="1:7" x14ac:dyDescent="0.25">
      <c r="A645" s="10"/>
      <c r="B645" s="4" t="s">
        <v>33</v>
      </c>
      <c r="C645" s="20"/>
      <c r="D645" s="29"/>
      <c r="E645" s="34"/>
      <c r="F645" s="29"/>
      <c r="G645" s="29"/>
    </row>
    <row r="646" spans="1:7" x14ac:dyDescent="0.25">
      <c r="A646" s="10"/>
      <c r="B646" s="4" t="s">
        <v>9</v>
      </c>
      <c r="C646" s="20"/>
      <c r="D646" s="29"/>
      <c r="E646" s="34"/>
      <c r="F646" s="29"/>
      <c r="G646" s="29"/>
    </row>
    <row r="647" spans="1:7" x14ac:dyDescent="0.25">
      <c r="A647" s="15"/>
      <c r="B647" s="16"/>
      <c r="C647" s="21"/>
      <c r="D647" s="26"/>
      <c r="E647" s="35"/>
      <c r="F647" s="26"/>
      <c r="G647" s="26"/>
    </row>
    <row r="648" spans="1:7" x14ac:dyDescent="0.25">
      <c r="A648" s="10"/>
      <c r="B648" s="4"/>
      <c r="C648" s="20"/>
      <c r="D648" s="29"/>
      <c r="E648" s="34"/>
      <c r="F648" s="29"/>
      <c r="G648" s="29"/>
    </row>
    <row r="649" spans="1:7" x14ac:dyDescent="0.25">
      <c r="A649" s="10" t="s">
        <v>278</v>
      </c>
      <c r="B649" s="12" t="s">
        <v>279</v>
      </c>
      <c r="C649" s="20">
        <v>1</v>
      </c>
      <c r="D649" s="29"/>
      <c r="E649" s="34">
        <v>0</v>
      </c>
      <c r="F649" s="34">
        <f>C649*E649</f>
        <v>0</v>
      </c>
      <c r="G649" s="29"/>
    </row>
    <row r="650" spans="1:7" ht="289.8" x14ac:dyDescent="0.25">
      <c r="A650" s="10"/>
      <c r="B650" s="14" t="s">
        <v>427</v>
      </c>
      <c r="C650" s="20"/>
      <c r="D650" s="29"/>
      <c r="E650" s="34"/>
      <c r="F650" s="29"/>
      <c r="G650" s="29"/>
    </row>
    <row r="651" spans="1:7" x14ac:dyDescent="0.25">
      <c r="A651" s="10"/>
      <c r="B651" s="4" t="s">
        <v>6</v>
      </c>
      <c r="C651" s="20"/>
      <c r="D651" s="29"/>
      <c r="E651" s="34"/>
      <c r="F651" s="29"/>
      <c r="G651" s="29"/>
    </row>
    <row r="652" spans="1:7" x14ac:dyDescent="0.25">
      <c r="A652" s="10"/>
      <c r="B652" s="4" t="s">
        <v>7</v>
      </c>
      <c r="C652" s="20"/>
      <c r="D652" s="29"/>
      <c r="E652" s="34"/>
      <c r="F652" s="29"/>
      <c r="G652" s="29"/>
    </row>
    <row r="653" spans="1:7" x14ac:dyDescent="0.25">
      <c r="A653" s="10"/>
      <c r="B653" s="4" t="s">
        <v>8</v>
      </c>
      <c r="C653" s="20"/>
      <c r="D653" s="29"/>
      <c r="E653" s="34"/>
      <c r="F653" s="29"/>
      <c r="G653" s="29"/>
    </row>
    <row r="654" spans="1:7" x14ac:dyDescent="0.25">
      <c r="A654" s="10"/>
      <c r="B654" s="4" t="s">
        <v>9</v>
      </c>
      <c r="C654" s="20"/>
      <c r="D654" s="29"/>
      <c r="E654" s="34"/>
      <c r="F654" s="29"/>
      <c r="G654" s="29"/>
    </row>
    <row r="655" spans="1:7" x14ac:dyDescent="0.25">
      <c r="A655" s="15"/>
      <c r="B655" s="16"/>
      <c r="C655" s="21"/>
      <c r="D655" s="26"/>
      <c r="E655" s="35"/>
      <c r="F655" s="26"/>
      <c r="G655" s="26"/>
    </row>
    <row r="656" spans="1:7" x14ac:dyDescent="0.25">
      <c r="A656" s="10"/>
      <c r="B656" s="4"/>
      <c r="C656" s="20"/>
      <c r="D656" s="29"/>
      <c r="E656" s="34"/>
      <c r="F656" s="29"/>
      <c r="G656" s="29"/>
    </row>
    <row r="657" spans="1:7" x14ac:dyDescent="0.25">
      <c r="A657" s="10" t="s">
        <v>280</v>
      </c>
      <c r="B657" s="12" t="s">
        <v>281</v>
      </c>
      <c r="C657" s="20">
        <v>1</v>
      </c>
      <c r="D657" s="29"/>
      <c r="E657" s="34">
        <v>0</v>
      </c>
      <c r="F657" s="34">
        <f>C657*E657</f>
        <v>0</v>
      </c>
      <c r="G657" s="29"/>
    </row>
    <row r="658" spans="1:7" x14ac:dyDescent="0.25">
      <c r="A658" s="10"/>
      <c r="B658" s="14" t="s">
        <v>281</v>
      </c>
      <c r="C658" s="20"/>
      <c r="D658" s="29"/>
      <c r="E658" s="34"/>
      <c r="F658" s="29"/>
      <c r="G658" s="29"/>
    </row>
    <row r="659" spans="1:7" ht="193.2" x14ac:dyDescent="0.25">
      <c r="A659" s="10"/>
      <c r="B659" s="14" t="s">
        <v>431</v>
      </c>
      <c r="C659" s="20"/>
      <c r="D659" s="29"/>
      <c r="E659" s="34"/>
      <c r="F659" s="29"/>
      <c r="G659" s="29"/>
    </row>
    <row r="660" spans="1:7" ht="124.2" x14ac:dyDescent="0.25">
      <c r="A660" s="10"/>
      <c r="B660" s="14" t="s">
        <v>432</v>
      </c>
      <c r="C660" s="20"/>
      <c r="D660" s="29"/>
      <c r="E660" s="34"/>
      <c r="F660" s="29"/>
      <c r="G660" s="29"/>
    </row>
    <row r="661" spans="1:7" ht="138" x14ac:dyDescent="0.25">
      <c r="A661" s="10"/>
      <c r="B661" s="14" t="s">
        <v>433</v>
      </c>
      <c r="C661" s="20"/>
      <c r="D661" s="29"/>
      <c r="E661" s="34"/>
      <c r="F661" s="29"/>
      <c r="G661" s="29"/>
    </row>
    <row r="662" spans="1:7" x14ac:dyDescent="0.25">
      <c r="A662" s="10"/>
      <c r="B662" s="4" t="s">
        <v>6</v>
      </c>
      <c r="C662" s="20"/>
      <c r="D662" s="29"/>
      <c r="E662" s="34"/>
      <c r="F662" s="29"/>
      <c r="G662" s="29"/>
    </row>
    <row r="663" spans="1:7" x14ac:dyDescent="0.25">
      <c r="A663" s="10"/>
      <c r="B663" s="4" t="s">
        <v>282</v>
      </c>
      <c r="C663" s="20"/>
      <c r="D663" s="29"/>
      <c r="E663" s="34"/>
      <c r="F663" s="29"/>
      <c r="G663" s="29"/>
    </row>
    <row r="664" spans="1:7" x14ac:dyDescent="0.25">
      <c r="A664" s="15"/>
      <c r="B664" s="16"/>
      <c r="C664" s="21"/>
      <c r="D664" s="26"/>
      <c r="E664" s="35"/>
      <c r="F664" s="26"/>
      <c r="G664" s="26"/>
    </row>
    <row r="665" spans="1:7" x14ac:dyDescent="0.25">
      <c r="A665" s="10"/>
      <c r="B665" s="4"/>
      <c r="C665" s="20"/>
      <c r="D665" s="29"/>
      <c r="E665" s="34"/>
      <c r="F665" s="29"/>
      <c r="G665" s="29"/>
    </row>
    <row r="666" spans="1:7" x14ac:dyDescent="0.25">
      <c r="A666" s="10" t="s">
        <v>283</v>
      </c>
      <c r="B666" s="12" t="s">
        <v>284</v>
      </c>
      <c r="C666" s="20">
        <v>1</v>
      </c>
      <c r="D666" s="29"/>
      <c r="E666" s="34">
        <v>0</v>
      </c>
      <c r="F666" s="34">
        <f>C666*E666</f>
        <v>0</v>
      </c>
      <c r="G666" s="29"/>
    </row>
    <row r="667" spans="1:7" x14ac:dyDescent="0.25">
      <c r="A667" s="10"/>
      <c r="B667" s="14" t="s">
        <v>284</v>
      </c>
      <c r="C667" s="20"/>
      <c r="D667" s="29"/>
      <c r="E667" s="34"/>
      <c r="F667" s="29"/>
      <c r="G667" s="29"/>
    </row>
    <row r="668" spans="1:7" ht="234.6" x14ac:dyDescent="0.25">
      <c r="A668" s="10"/>
      <c r="B668" s="14" t="s">
        <v>436</v>
      </c>
      <c r="C668" s="20"/>
      <c r="D668" s="29"/>
      <c r="E668" s="34"/>
      <c r="F668" s="29"/>
      <c r="G668" s="29"/>
    </row>
    <row r="669" spans="1:7" ht="179.4" x14ac:dyDescent="0.25">
      <c r="A669" s="10"/>
      <c r="B669" s="14" t="s">
        <v>430</v>
      </c>
      <c r="C669" s="20"/>
      <c r="D669" s="29"/>
      <c r="E669" s="34"/>
      <c r="F669" s="29"/>
      <c r="G669" s="29"/>
    </row>
    <row r="670" spans="1:7" ht="138" x14ac:dyDescent="0.25">
      <c r="A670" s="10"/>
      <c r="B670" s="14" t="s">
        <v>433</v>
      </c>
      <c r="C670" s="20"/>
      <c r="D670" s="29"/>
      <c r="E670" s="34"/>
      <c r="F670" s="29"/>
      <c r="G670" s="29"/>
    </row>
    <row r="671" spans="1:7" x14ac:dyDescent="0.25">
      <c r="A671" s="10"/>
      <c r="B671" s="4" t="s">
        <v>6</v>
      </c>
      <c r="C671" s="20"/>
      <c r="D671" s="29"/>
      <c r="E671" s="34"/>
      <c r="F671" s="29"/>
      <c r="G671" s="29"/>
    </row>
    <row r="672" spans="1:7" x14ac:dyDescent="0.25">
      <c r="A672" s="10"/>
      <c r="B672" s="4" t="s">
        <v>285</v>
      </c>
      <c r="C672" s="20"/>
      <c r="D672" s="29"/>
      <c r="E672" s="34"/>
      <c r="F672" s="29"/>
      <c r="G672" s="29"/>
    </row>
    <row r="673" spans="1:7" x14ac:dyDescent="0.25">
      <c r="A673" s="10"/>
      <c r="B673" s="4"/>
      <c r="C673" s="20"/>
      <c r="D673" s="29"/>
      <c r="E673" s="34"/>
      <c r="F673" s="29"/>
      <c r="G673" s="29"/>
    </row>
    <row r="674" spans="1:7" x14ac:dyDescent="0.25">
      <c r="A674" s="10"/>
      <c r="B674" s="4"/>
      <c r="C674" s="20"/>
      <c r="D674" s="29"/>
      <c r="E674" s="34"/>
      <c r="F674" s="29"/>
      <c r="G674" s="29"/>
    </row>
    <row r="675" spans="1:7" x14ac:dyDescent="0.25">
      <c r="A675" s="10"/>
      <c r="B675" s="4"/>
      <c r="C675" s="20"/>
      <c r="D675" s="29"/>
      <c r="E675" s="34"/>
      <c r="F675" s="29"/>
      <c r="G675" s="29"/>
    </row>
    <row r="676" spans="1:7" x14ac:dyDescent="0.25">
      <c r="A676" s="49" t="s">
        <v>286</v>
      </c>
      <c r="B676" s="49"/>
      <c r="C676" s="49"/>
      <c r="D676" s="49"/>
      <c r="E676" s="49"/>
      <c r="F676" s="49"/>
      <c r="G676" s="36"/>
    </row>
    <row r="677" spans="1:7" x14ac:dyDescent="0.25">
      <c r="A677" s="10"/>
      <c r="B677" s="4"/>
      <c r="C677" s="20"/>
      <c r="D677" s="29"/>
      <c r="E677" s="34"/>
      <c r="F677" s="29"/>
      <c r="G677" s="29"/>
    </row>
    <row r="678" spans="1:7" x14ac:dyDescent="0.25">
      <c r="A678" s="10" t="s">
        <v>287</v>
      </c>
      <c r="B678" s="12" t="s">
        <v>137</v>
      </c>
      <c r="C678" s="20">
        <v>1</v>
      </c>
      <c r="D678" s="29"/>
      <c r="E678" s="34">
        <v>0</v>
      </c>
      <c r="F678" s="34">
        <f>C678*E678</f>
        <v>0</v>
      </c>
      <c r="G678" s="29"/>
    </row>
    <row r="679" spans="1:7" ht="82.8" x14ac:dyDescent="0.25">
      <c r="A679" s="10"/>
      <c r="B679" s="14" t="s">
        <v>371</v>
      </c>
      <c r="C679" s="20"/>
      <c r="D679" s="29"/>
      <c r="E679" s="34"/>
      <c r="F679" s="29"/>
      <c r="G679" s="29"/>
    </row>
    <row r="680" spans="1:7" x14ac:dyDescent="0.25">
      <c r="A680" s="10"/>
      <c r="B680" s="4" t="s">
        <v>6</v>
      </c>
      <c r="C680" s="20"/>
      <c r="D680" s="29"/>
      <c r="E680" s="34"/>
      <c r="F680" s="29"/>
      <c r="G680" s="29"/>
    </row>
    <row r="681" spans="1:7" x14ac:dyDescent="0.25">
      <c r="A681" s="10"/>
      <c r="B681" s="4" t="s">
        <v>288</v>
      </c>
      <c r="C681" s="20"/>
      <c r="D681" s="29"/>
      <c r="E681" s="34"/>
      <c r="F681" s="29"/>
      <c r="G681" s="29"/>
    </row>
    <row r="682" spans="1:7" x14ac:dyDescent="0.25">
      <c r="A682" s="15"/>
      <c r="B682" s="16"/>
      <c r="C682" s="21"/>
      <c r="D682" s="26"/>
      <c r="E682" s="35"/>
      <c r="F682" s="26"/>
      <c r="G682" s="26"/>
    </row>
    <row r="683" spans="1:7" x14ac:dyDescent="0.25">
      <c r="A683" s="10"/>
      <c r="B683" s="4"/>
      <c r="C683" s="20"/>
      <c r="D683" s="29"/>
      <c r="E683" s="34"/>
      <c r="F683" s="29"/>
      <c r="G683" s="29"/>
    </row>
    <row r="684" spans="1:7" x14ac:dyDescent="0.25">
      <c r="A684" s="10" t="s">
        <v>289</v>
      </c>
      <c r="B684" s="12" t="s">
        <v>290</v>
      </c>
      <c r="C684" s="20">
        <v>1</v>
      </c>
      <c r="D684" s="29"/>
      <c r="E684" s="34">
        <v>0</v>
      </c>
      <c r="F684" s="34">
        <f>C684*E684</f>
        <v>0</v>
      </c>
      <c r="G684" s="29"/>
    </row>
    <row r="685" spans="1:7" ht="96.6" x14ac:dyDescent="0.25">
      <c r="A685" s="10"/>
      <c r="B685" s="14" t="s">
        <v>405</v>
      </c>
      <c r="C685" s="20"/>
      <c r="D685" s="29"/>
      <c r="E685" s="34"/>
      <c r="F685" s="29"/>
      <c r="G685" s="29"/>
    </row>
    <row r="686" spans="1:7" x14ac:dyDescent="0.25">
      <c r="A686" s="10"/>
      <c r="B686" s="4" t="s">
        <v>6</v>
      </c>
      <c r="C686" s="20"/>
      <c r="D686" s="29"/>
      <c r="E686" s="34"/>
      <c r="F686" s="29"/>
      <c r="G686" s="29"/>
    </row>
    <row r="687" spans="1:7" x14ac:dyDescent="0.25">
      <c r="A687" s="10"/>
      <c r="B687" s="4" t="s">
        <v>291</v>
      </c>
      <c r="C687" s="20"/>
      <c r="D687" s="29"/>
      <c r="E687" s="34"/>
      <c r="F687" s="29"/>
      <c r="G687" s="29"/>
    </row>
    <row r="688" spans="1:7" x14ac:dyDescent="0.25">
      <c r="A688" s="15"/>
      <c r="B688" s="16"/>
      <c r="C688" s="21"/>
      <c r="D688" s="26"/>
      <c r="E688" s="35"/>
      <c r="F688" s="26"/>
      <c r="G688" s="26"/>
    </row>
    <row r="689" spans="1:7" x14ac:dyDescent="0.25">
      <c r="A689" s="10"/>
      <c r="B689" s="4"/>
      <c r="C689" s="20"/>
      <c r="D689" s="29"/>
      <c r="E689" s="34"/>
      <c r="F689" s="29"/>
      <c r="G689" s="29"/>
    </row>
    <row r="690" spans="1:7" x14ac:dyDescent="0.25">
      <c r="A690" s="10" t="s">
        <v>292</v>
      </c>
      <c r="B690" s="12" t="s">
        <v>293</v>
      </c>
      <c r="C690" s="20">
        <v>1</v>
      </c>
      <c r="D690" s="29"/>
      <c r="E690" s="34">
        <v>0</v>
      </c>
      <c r="F690" s="34">
        <f>C690*E690</f>
        <v>0</v>
      </c>
      <c r="G690" s="29"/>
    </row>
    <row r="691" spans="1:7" ht="96.6" x14ac:dyDescent="0.25">
      <c r="A691" s="10"/>
      <c r="B691" s="14" t="s">
        <v>406</v>
      </c>
      <c r="C691" s="20"/>
      <c r="D691" s="29"/>
      <c r="E691" s="34"/>
      <c r="F691" s="29"/>
      <c r="G691" s="29"/>
    </row>
    <row r="692" spans="1:7" x14ac:dyDescent="0.25">
      <c r="A692" s="10"/>
      <c r="B692" s="4" t="s">
        <v>6</v>
      </c>
      <c r="C692" s="20"/>
      <c r="D692" s="29"/>
      <c r="E692" s="34"/>
      <c r="F692" s="29"/>
      <c r="G692" s="29"/>
    </row>
    <row r="693" spans="1:7" x14ac:dyDescent="0.25">
      <c r="A693" s="10"/>
      <c r="B693" s="4" t="s">
        <v>294</v>
      </c>
      <c r="C693" s="20"/>
      <c r="D693" s="29"/>
      <c r="E693" s="34"/>
      <c r="F693" s="29"/>
      <c r="G693" s="29"/>
    </row>
    <row r="694" spans="1:7" x14ac:dyDescent="0.25">
      <c r="A694" s="10"/>
      <c r="B694" s="4" t="s">
        <v>295</v>
      </c>
      <c r="C694" s="20"/>
      <c r="D694" s="29"/>
      <c r="E694" s="34"/>
      <c r="F694" s="29"/>
      <c r="G694" s="29"/>
    </row>
    <row r="695" spans="1:7" x14ac:dyDescent="0.25">
      <c r="A695" s="10"/>
      <c r="B695" s="4"/>
      <c r="C695" s="20"/>
      <c r="D695" s="29"/>
      <c r="E695" s="34"/>
      <c r="F695" s="29"/>
      <c r="G695" s="29"/>
    </row>
    <row r="696" spans="1:7" x14ac:dyDescent="0.25">
      <c r="A696" s="10" t="s">
        <v>292</v>
      </c>
      <c r="B696" s="4" t="s">
        <v>66</v>
      </c>
      <c r="C696" s="20">
        <v>1</v>
      </c>
      <c r="D696" s="29"/>
      <c r="E696" s="34">
        <v>0</v>
      </c>
      <c r="F696" s="34">
        <f>C696*E696</f>
        <v>0</v>
      </c>
      <c r="G696" s="29"/>
    </row>
    <row r="697" spans="1:7" x14ac:dyDescent="0.25">
      <c r="A697" s="15"/>
      <c r="B697" s="16"/>
      <c r="C697" s="21"/>
      <c r="D697" s="26"/>
      <c r="E697" s="35"/>
      <c r="F697" s="26"/>
      <c r="G697" s="26"/>
    </row>
    <row r="698" spans="1:7" x14ac:dyDescent="0.25">
      <c r="A698" s="10"/>
      <c r="B698" s="4"/>
      <c r="C698" s="20"/>
      <c r="D698" s="29"/>
      <c r="E698" s="34"/>
      <c r="F698" s="29"/>
      <c r="G698" s="29"/>
    </row>
    <row r="699" spans="1:7" x14ac:dyDescent="0.25">
      <c r="A699" s="10" t="s">
        <v>296</v>
      </c>
      <c r="B699" s="12" t="s">
        <v>57</v>
      </c>
      <c r="C699" s="20">
        <v>2</v>
      </c>
      <c r="D699" s="29"/>
      <c r="E699" s="34">
        <v>0</v>
      </c>
      <c r="F699" s="34">
        <f>C699*E699</f>
        <v>0</v>
      </c>
      <c r="G699" s="29"/>
    </row>
    <row r="700" spans="1:7" ht="82.8" x14ac:dyDescent="0.25">
      <c r="A700" s="10"/>
      <c r="B700" s="14" t="s">
        <v>440</v>
      </c>
      <c r="C700" s="20"/>
      <c r="D700" s="29"/>
      <c r="E700" s="34"/>
      <c r="F700" s="29"/>
      <c r="G700" s="29"/>
    </row>
    <row r="701" spans="1:7" x14ac:dyDescent="0.25">
      <c r="A701" s="10"/>
      <c r="B701" s="4" t="s">
        <v>6</v>
      </c>
      <c r="C701" s="20"/>
      <c r="D701" s="29"/>
      <c r="E701" s="34"/>
      <c r="F701" s="29"/>
      <c r="G701" s="29"/>
    </row>
    <row r="702" spans="1:7" x14ac:dyDescent="0.25">
      <c r="A702" s="10"/>
      <c r="B702" s="4" t="s">
        <v>58</v>
      </c>
      <c r="C702" s="20"/>
      <c r="D702" s="29"/>
      <c r="E702" s="34"/>
      <c r="F702" s="29"/>
      <c r="G702" s="29"/>
    </row>
    <row r="703" spans="1:7" x14ac:dyDescent="0.25">
      <c r="A703" s="10"/>
      <c r="B703" s="4" t="s">
        <v>441</v>
      </c>
      <c r="C703" s="20"/>
      <c r="D703" s="29"/>
      <c r="E703" s="34"/>
      <c r="F703" s="29"/>
      <c r="G703" s="29"/>
    </row>
    <row r="704" spans="1:7" x14ac:dyDescent="0.25">
      <c r="A704" s="15"/>
      <c r="B704" s="16"/>
      <c r="C704" s="21"/>
      <c r="D704" s="26"/>
      <c r="E704" s="35"/>
      <c r="F704" s="26"/>
      <c r="G704" s="26"/>
    </row>
    <row r="705" spans="1:7" x14ac:dyDescent="0.25">
      <c r="A705" s="10"/>
      <c r="B705" s="4"/>
      <c r="C705" s="20"/>
      <c r="D705" s="29"/>
      <c r="E705" s="34"/>
      <c r="F705" s="29"/>
      <c r="G705" s="29"/>
    </row>
    <row r="706" spans="1:7" x14ac:dyDescent="0.25">
      <c r="A706" s="10" t="s">
        <v>297</v>
      </c>
      <c r="B706" s="12" t="s">
        <v>298</v>
      </c>
      <c r="C706" s="20">
        <v>1</v>
      </c>
      <c r="D706" s="29"/>
      <c r="E706" s="34">
        <v>0</v>
      </c>
      <c r="F706" s="34">
        <f>C706*E706</f>
        <v>0</v>
      </c>
      <c r="G706" s="29"/>
    </row>
    <row r="707" spans="1:7" ht="234.6" x14ac:dyDescent="0.25">
      <c r="A707" s="10"/>
      <c r="B707" s="14" t="s">
        <v>407</v>
      </c>
      <c r="C707" s="20"/>
      <c r="D707" s="29"/>
      <c r="E707" s="34"/>
      <c r="F707" s="29"/>
      <c r="G707" s="29"/>
    </row>
    <row r="708" spans="1:7" x14ac:dyDescent="0.25">
      <c r="A708" s="15"/>
      <c r="B708" s="16"/>
      <c r="C708" s="21"/>
      <c r="D708" s="26"/>
      <c r="E708" s="35"/>
      <c r="F708" s="26"/>
      <c r="G708" s="26"/>
    </row>
    <row r="709" spans="1:7" x14ac:dyDescent="0.25">
      <c r="A709" s="10"/>
      <c r="B709" s="4"/>
      <c r="C709" s="20"/>
      <c r="D709" s="29"/>
      <c r="E709" s="34"/>
      <c r="F709" s="29"/>
      <c r="G709" s="29"/>
    </row>
    <row r="710" spans="1:7" x14ac:dyDescent="0.25">
      <c r="A710" s="10" t="s">
        <v>299</v>
      </c>
      <c r="B710" s="12" t="s">
        <v>300</v>
      </c>
      <c r="C710" s="20">
        <v>1</v>
      </c>
      <c r="D710" s="29"/>
      <c r="E710" s="34">
        <v>0</v>
      </c>
      <c r="F710" s="34">
        <f>C710*E710</f>
        <v>0</v>
      </c>
      <c r="G710" s="29"/>
    </row>
    <row r="711" spans="1:7" ht="82.8" x14ac:dyDescent="0.25">
      <c r="A711" s="10"/>
      <c r="B711" s="14" t="s">
        <v>408</v>
      </c>
      <c r="C711" s="20"/>
      <c r="D711" s="29"/>
      <c r="E711" s="34"/>
      <c r="F711" s="29"/>
      <c r="G711" s="29"/>
    </row>
    <row r="712" spans="1:7" x14ac:dyDescent="0.25">
      <c r="A712" s="10"/>
      <c r="B712" s="4" t="s">
        <v>6</v>
      </c>
      <c r="C712" s="20"/>
      <c r="D712" s="29"/>
      <c r="E712" s="34"/>
      <c r="F712" s="29"/>
      <c r="G712" s="29"/>
    </row>
    <row r="713" spans="1:7" x14ac:dyDescent="0.25">
      <c r="A713" s="10"/>
      <c r="B713" s="4" t="s">
        <v>301</v>
      </c>
      <c r="C713" s="20"/>
      <c r="D713" s="29"/>
      <c r="E713" s="34"/>
      <c r="F713" s="29"/>
      <c r="G713" s="29"/>
    </row>
    <row r="714" spans="1:7" x14ac:dyDescent="0.25">
      <c r="A714" s="10"/>
      <c r="B714" s="4" t="s">
        <v>302</v>
      </c>
      <c r="C714" s="20"/>
      <c r="D714" s="29"/>
      <c r="E714" s="34"/>
      <c r="F714" s="29"/>
      <c r="G714" s="29"/>
    </row>
    <row r="715" spans="1:7" x14ac:dyDescent="0.25">
      <c r="A715" s="15"/>
      <c r="B715" s="16"/>
      <c r="C715" s="21"/>
      <c r="D715" s="26"/>
      <c r="E715" s="35"/>
      <c r="F715" s="26"/>
      <c r="G715" s="26"/>
    </row>
    <row r="716" spans="1:7" x14ac:dyDescent="0.25">
      <c r="A716" s="10"/>
      <c r="B716" s="4"/>
      <c r="C716" s="20"/>
      <c r="D716" s="29"/>
      <c r="E716" s="34"/>
      <c r="F716" s="29"/>
      <c r="G716" s="29"/>
    </row>
    <row r="717" spans="1:7" x14ac:dyDescent="0.25">
      <c r="A717" s="10" t="s">
        <v>303</v>
      </c>
      <c r="B717" s="12" t="s">
        <v>304</v>
      </c>
      <c r="C717" s="20">
        <v>2</v>
      </c>
      <c r="D717" s="29"/>
      <c r="E717" s="34">
        <v>0</v>
      </c>
      <c r="F717" s="34">
        <f>C717*E717</f>
        <v>0</v>
      </c>
      <c r="G717" s="29"/>
    </row>
    <row r="718" spans="1:7" ht="110.4" x14ac:dyDescent="0.25">
      <c r="A718" s="10"/>
      <c r="B718" s="14" t="s">
        <v>409</v>
      </c>
      <c r="C718" s="20"/>
      <c r="D718" s="29"/>
      <c r="E718" s="34"/>
      <c r="F718" s="29"/>
      <c r="G718" s="29"/>
    </row>
    <row r="719" spans="1:7" x14ac:dyDescent="0.25">
      <c r="A719" s="10"/>
      <c r="B719" s="4" t="s">
        <v>6</v>
      </c>
      <c r="C719" s="20"/>
      <c r="D719" s="29"/>
      <c r="E719" s="34"/>
      <c r="F719" s="29"/>
      <c r="G719" s="29"/>
    </row>
    <row r="720" spans="1:7" x14ac:dyDescent="0.25">
      <c r="A720" s="10"/>
      <c r="B720" s="4" t="s">
        <v>305</v>
      </c>
      <c r="C720" s="20"/>
      <c r="D720" s="29"/>
      <c r="E720" s="34"/>
      <c r="F720" s="29"/>
      <c r="G720" s="29"/>
    </row>
    <row r="721" spans="1:7" x14ac:dyDescent="0.25">
      <c r="A721" s="10"/>
      <c r="B721" s="4" t="s">
        <v>306</v>
      </c>
      <c r="C721" s="20"/>
      <c r="D721" s="29"/>
      <c r="E721" s="34"/>
      <c r="F721" s="29"/>
      <c r="G721" s="29"/>
    </row>
    <row r="722" spans="1:7" x14ac:dyDescent="0.25">
      <c r="A722" s="10"/>
      <c r="B722" s="4" t="s">
        <v>135</v>
      </c>
      <c r="C722" s="20"/>
      <c r="D722" s="29"/>
      <c r="E722" s="34"/>
      <c r="F722" s="29"/>
      <c r="G722" s="29"/>
    </row>
    <row r="723" spans="1:7" x14ac:dyDescent="0.25">
      <c r="A723" s="15"/>
      <c r="B723" s="16"/>
      <c r="C723" s="21"/>
      <c r="D723" s="26"/>
      <c r="E723" s="35"/>
      <c r="F723" s="26"/>
      <c r="G723" s="26"/>
    </row>
    <row r="724" spans="1:7" x14ac:dyDescent="0.25">
      <c r="A724" s="10"/>
      <c r="B724" s="4"/>
      <c r="C724" s="20"/>
      <c r="D724" s="29"/>
      <c r="E724" s="34"/>
      <c r="F724" s="29"/>
      <c r="G724" s="29"/>
    </row>
    <row r="725" spans="1:7" x14ac:dyDescent="0.25">
      <c r="A725" s="10" t="s">
        <v>307</v>
      </c>
      <c r="B725" s="12" t="s">
        <v>308</v>
      </c>
      <c r="C725" s="20">
        <v>1</v>
      </c>
      <c r="D725" s="29"/>
      <c r="E725" s="34">
        <v>0</v>
      </c>
      <c r="F725" s="34">
        <f>C725*E725</f>
        <v>0</v>
      </c>
      <c r="G725" s="29"/>
    </row>
    <row r="726" spans="1:7" ht="82.8" x14ac:dyDescent="0.25">
      <c r="A726" s="10"/>
      <c r="B726" s="14" t="s">
        <v>410</v>
      </c>
      <c r="C726" s="20"/>
      <c r="D726" s="29"/>
      <c r="E726" s="34"/>
      <c r="F726" s="29"/>
      <c r="G726" s="29"/>
    </row>
    <row r="727" spans="1:7" x14ac:dyDescent="0.25">
      <c r="A727" s="10"/>
      <c r="B727" s="4" t="s">
        <v>6</v>
      </c>
      <c r="C727" s="20"/>
      <c r="D727" s="29"/>
      <c r="E727" s="34"/>
      <c r="F727" s="29"/>
      <c r="G727" s="29"/>
    </row>
    <row r="728" spans="1:7" x14ac:dyDescent="0.25">
      <c r="A728" s="10"/>
      <c r="B728" s="4" t="s">
        <v>309</v>
      </c>
      <c r="C728" s="20"/>
      <c r="D728" s="29"/>
      <c r="E728" s="34"/>
      <c r="F728" s="29"/>
      <c r="G728" s="29"/>
    </row>
    <row r="729" spans="1:7" x14ac:dyDescent="0.25">
      <c r="A729" s="15"/>
      <c r="B729" s="16"/>
      <c r="C729" s="21"/>
      <c r="D729" s="26"/>
      <c r="E729" s="35"/>
      <c r="F729" s="26"/>
      <c r="G729" s="26"/>
    </row>
    <row r="730" spans="1:7" x14ac:dyDescent="0.25">
      <c r="A730" s="10"/>
      <c r="B730" s="4"/>
      <c r="C730" s="20"/>
      <c r="D730" s="29"/>
      <c r="E730" s="34"/>
      <c r="F730" s="29"/>
      <c r="G730" s="29"/>
    </row>
    <row r="731" spans="1:7" x14ac:dyDescent="0.25">
      <c r="A731" s="10" t="s">
        <v>310</v>
      </c>
      <c r="B731" s="12" t="s">
        <v>311</v>
      </c>
      <c r="C731" s="20">
        <v>1</v>
      </c>
      <c r="D731" s="29"/>
      <c r="E731" s="34">
        <v>0</v>
      </c>
      <c r="F731" s="34">
        <f>C731*E731</f>
        <v>0</v>
      </c>
      <c r="G731" s="29"/>
    </row>
    <row r="732" spans="1:7" ht="69" x14ac:dyDescent="0.25">
      <c r="A732" s="10"/>
      <c r="B732" s="14" t="s">
        <v>411</v>
      </c>
      <c r="C732" s="20"/>
      <c r="D732" s="29"/>
      <c r="E732" s="34"/>
      <c r="F732" s="29"/>
      <c r="G732" s="29"/>
    </row>
    <row r="733" spans="1:7" x14ac:dyDescent="0.25">
      <c r="A733" s="10"/>
      <c r="B733" s="4" t="s">
        <v>6</v>
      </c>
      <c r="C733" s="20"/>
      <c r="D733" s="29"/>
      <c r="E733" s="34"/>
      <c r="F733" s="29"/>
      <c r="G733" s="29"/>
    </row>
    <row r="734" spans="1:7" x14ac:dyDescent="0.25">
      <c r="A734" s="10"/>
      <c r="B734" s="4" t="s">
        <v>312</v>
      </c>
      <c r="C734" s="20"/>
      <c r="D734" s="29"/>
      <c r="E734" s="34"/>
      <c r="F734" s="29"/>
      <c r="G734" s="29"/>
    </row>
    <row r="735" spans="1:7" x14ac:dyDescent="0.25">
      <c r="A735" s="15"/>
      <c r="B735" s="16"/>
      <c r="C735" s="21"/>
      <c r="D735" s="26"/>
      <c r="E735" s="35"/>
      <c r="F735" s="26"/>
      <c r="G735" s="26"/>
    </row>
    <row r="736" spans="1:7" x14ac:dyDescent="0.25">
      <c r="A736" s="10"/>
      <c r="B736" s="4"/>
      <c r="C736" s="20"/>
      <c r="D736" s="29"/>
      <c r="E736" s="34"/>
      <c r="F736" s="29"/>
      <c r="G736" s="29"/>
    </row>
    <row r="737" spans="1:7" x14ac:dyDescent="0.25">
      <c r="A737" s="10" t="s">
        <v>313</v>
      </c>
      <c r="B737" s="12" t="s">
        <v>314</v>
      </c>
      <c r="C737" s="20">
        <v>1</v>
      </c>
      <c r="D737" s="29"/>
      <c r="E737" s="34">
        <v>0</v>
      </c>
      <c r="F737" s="34">
        <f>C737*E737</f>
        <v>0</v>
      </c>
      <c r="G737" s="29"/>
    </row>
    <row r="738" spans="1:7" ht="124.2" x14ac:dyDescent="0.25">
      <c r="A738" s="10"/>
      <c r="B738" s="14" t="s">
        <v>412</v>
      </c>
      <c r="C738" s="20"/>
      <c r="D738" s="29"/>
      <c r="E738" s="34"/>
      <c r="F738" s="29"/>
      <c r="G738" s="29"/>
    </row>
    <row r="739" spans="1:7" x14ac:dyDescent="0.25">
      <c r="A739" s="10"/>
      <c r="B739" s="4" t="s">
        <v>6</v>
      </c>
      <c r="C739" s="20"/>
      <c r="D739" s="29"/>
      <c r="E739" s="34"/>
      <c r="F739" s="29"/>
      <c r="G739" s="29"/>
    </row>
    <row r="740" spans="1:7" x14ac:dyDescent="0.25">
      <c r="A740" s="10"/>
      <c r="B740" s="4" t="s">
        <v>112</v>
      </c>
      <c r="C740" s="20"/>
      <c r="D740" s="29"/>
      <c r="E740" s="34"/>
      <c r="F740" s="29"/>
      <c r="G740" s="29"/>
    </row>
    <row r="741" spans="1:7" x14ac:dyDescent="0.25">
      <c r="A741" s="10"/>
      <c r="B741" s="4" t="s">
        <v>315</v>
      </c>
      <c r="C741" s="20"/>
      <c r="D741" s="29"/>
      <c r="E741" s="34"/>
      <c r="F741" s="29"/>
      <c r="G741" s="29"/>
    </row>
    <row r="742" spans="1:7" x14ac:dyDescent="0.25">
      <c r="A742" s="10"/>
      <c r="B742" s="4" t="s">
        <v>316</v>
      </c>
      <c r="C742" s="20"/>
      <c r="D742" s="29"/>
      <c r="E742" s="34"/>
      <c r="F742" s="29"/>
      <c r="G742" s="29"/>
    </row>
    <row r="743" spans="1:7" x14ac:dyDescent="0.25">
      <c r="A743" s="15"/>
      <c r="B743" s="16"/>
      <c r="C743" s="21"/>
      <c r="D743" s="26"/>
      <c r="E743" s="35"/>
      <c r="F743" s="26"/>
      <c r="G743" s="26"/>
    </row>
    <row r="744" spans="1:7" x14ac:dyDescent="0.25">
      <c r="A744" s="10"/>
      <c r="B744" s="4"/>
      <c r="C744" s="20"/>
      <c r="D744" s="29"/>
      <c r="E744" s="34"/>
      <c r="F744" s="29"/>
      <c r="G744" s="29"/>
    </row>
    <row r="745" spans="1:7" x14ac:dyDescent="0.25">
      <c r="A745" s="10" t="s">
        <v>317</v>
      </c>
      <c r="B745" s="12" t="s">
        <v>318</v>
      </c>
      <c r="C745" s="20">
        <v>1</v>
      </c>
      <c r="D745" s="29"/>
      <c r="E745" s="34">
        <v>0</v>
      </c>
      <c r="F745" s="34">
        <f>C745*E745</f>
        <v>0</v>
      </c>
      <c r="G745" s="29"/>
    </row>
    <row r="746" spans="1:7" ht="248.4" x14ac:dyDescent="0.25">
      <c r="A746" s="10"/>
      <c r="B746" s="14" t="s">
        <v>413</v>
      </c>
      <c r="C746" s="20"/>
      <c r="D746" s="29"/>
      <c r="E746" s="34"/>
      <c r="F746" s="29"/>
      <c r="G746" s="29"/>
    </row>
    <row r="747" spans="1:7" x14ac:dyDescent="0.25">
      <c r="A747" s="10"/>
      <c r="B747" s="4" t="s">
        <v>6</v>
      </c>
      <c r="C747" s="20"/>
      <c r="D747" s="29"/>
      <c r="E747" s="34"/>
      <c r="F747" s="29"/>
      <c r="G747" s="29"/>
    </row>
    <row r="748" spans="1:7" x14ac:dyDescent="0.25">
      <c r="A748" s="10"/>
      <c r="B748" s="4" t="s">
        <v>112</v>
      </c>
      <c r="C748" s="20"/>
      <c r="D748" s="29"/>
      <c r="E748" s="34"/>
      <c r="F748" s="29"/>
      <c r="G748" s="29"/>
    </row>
    <row r="749" spans="1:7" x14ac:dyDescent="0.25">
      <c r="A749" s="10"/>
      <c r="B749" s="4" t="s">
        <v>319</v>
      </c>
      <c r="C749" s="20"/>
      <c r="D749" s="29"/>
      <c r="E749" s="34"/>
      <c r="F749" s="29"/>
      <c r="G749" s="29"/>
    </row>
    <row r="750" spans="1:7" x14ac:dyDescent="0.25">
      <c r="A750" s="10"/>
      <c r="B750" s="4" t="s">
        <v>320</v>
      </c>
      <c r="C750" s="20"/>
      <c r="D750" s="29"/>
      <c r="E750" s="34"/>
      <c r="F750" s="29"/>
      <c r="G750" s="29"/>
    </row>
    <row r="751" spans="1:7" x14ac:dyDescent="0.25">
      <c r="A751" s="10"/>
      <c r="B751" s="4"/>
      <c r="C751" s="20"/>
      <c r="D751" s="29"/>
      <c r="E751" s="34"/>
      <c r="F751" s="29"/>
      <c r="G751" s="29"/>
    </row>
    <row r="752" spans="1:7" x14ac:dyDescent="0.25">
      <c r="A752" s="10"/>
      <c r="B752" s="4"/>
      <c r="C752" s="20"/>
      <c r="D752" s="29"/>
      <c r="E752" s="34"/>
      <c r="F752" s="29"/>
      <c r="G752" s="29"/>
    </row>
    <row r="753" spans="1:7" x14ac:dyDescent="0.25">
      <c r="A753" s="10"/>
      <c r="B753" s="4"/>
      <c r="C753" s="20"/>
      <c r="D753" s="29"/>
      <c r="E753" s="34"/>
      <c r="F753" s="29"/>
      <c r="G753" s="29"/>
    </row>
    <row r="754" spans="1:7" x14ac:dyDescent="0.25">
      <c r="A754" s="49" t="s">
        <v>321</v>
      </c>
      <c r="B754" s="49"/>
      <c r="C754" s="49"/>
      <c r="D754" s="49"/>
      <c r="E754" s="49"/>
      <c r="F754" s="49"/>
      <c r="G754" s="36"/>
    </row>
    <row r="755" spans="1:7" x14ac:dyDescent="0.25">
      <c r="A755" s="10"/>
      <c r="B755" s="4"/>
      <c r="C755" s="20"/>
      <c r="D755" s="29"/>
      <c r="E755" s="34"/>
      <c r="F755" s="29"/>
      <c r="G755" s="29"/>
    </row>
    <row r="756" spans="1:7" x14ac:dyDescent="0.25">
      <c r="A756" s="10" t="s">
        <v>322</v>
      </c>
      <c r="B756" s="12" t="s">
        <v>323</v>
      </c>
      <c r="C756" s="20">
        <v>3</v>
      </c>
      <c r="D756" s="29"/>
      <c r="E756" s="34">
        <v>0</v>
      </c>
      <c r="F756" s="34">
        <f>C756*E756</f>
        <v>0</v>
      </c>
      <c r="G756" s="29"/>
    </row>
    <row r="757" spans="1:7" ht="82.8" x14ac:dyDescent="0.25">
      <c r="A757" s="10"/>
      <c r="B757" s="14" t="s">
        <v>414</v>
      </c>
      <c r="C757" s="20"/>
      <c r="D757" s="29"/>
      <c r="E757" s="34"/>
      <c r="F757" s="29"/>
      <c r="G757" s="29"/>
    </row>
    <row r="758" spans="1:7" x14ac:dyDescent="0.25">
      <c r="A758" s="10"/>
      <c r="B758" s="4" t="s">
        <v>6</v>
      </c>
      <c r="C758" s="20"/>
      <c r="D758" s="29"/>
      <c r="E758" s="34"/>
      <c r="F758" s="29"/>
      <c r="G758" s="29"/>
    </row>
    <row r="759" spans="1:7" x14ac:dyDescent="0.25">
      <c r="A759" s="10"/>
      <c r="B759" s="4" t="s">
        <v>7</v>
      </c>
      <c r="C759" s="20"/>
      <c r="D759" s="29"/>
      <c r="E759" s="34"/>
      <c r="F759" s="29"/>
      <c r="G759" s="29"/>
    </row>
    <row r="760" spans="1:7" x14ac:dyDescent="0.25">
      <c r="A760" s="10"/>
      <c r="B760" s="4" t="s">
        <v>33</v>
      </c>
      <c r="C760" s="20"/>
      <c r="D760" s="29"/>
      <c r="E760" s="34"/>
      <c r="F760" s="29"/>
      <c r="G760" s="29"/>
    </row>
    <row r="761" spans="1:7" x14ac:dyDescent="0.25">
      <c r="A761" s="10"/>
      <c r="B761" s="4" t="s">
        <v>324</v>
      </c>
      <c r="C761" s="20"/>
      <c r="D761" s="29"/>
      <c r="E761" s="34"/>
      <c r="F761" s="29"/>
      <c r="G761" s="29"/>
    </row>
    <row r="762" spans="1:7" x14ac:dyDescent="0.25">
      <c r="A762" s="10"/>
      <c r="B762" s="4" t="s">
        <v>325</v>
      </c>
      <c r="C762" s="20"/>
      <c r="D762" s="29"/>
      <c r="E762" s="34"/>
      <c r="F762" s="29"/>
      <c r="G762" s="29"/>
    </row>
    <row r="763" spans="1:7" x14ac:dyDescent="0.25">
      <c r="A763" s="10"/>
      <c r="B763" s="4" t="s">
        <v>326</v>
      </c>
      <c r="C763" s="20"/>
      <c r="D763" s="29"/>
      <c r="E763" s="34"/>
      <c r="F763" s="29"/>
      <c r="G763" s="29"/>
    </row>
    <row r="764" spans="1:7" x14ac:dyDescent="0.25">
      <c r="A764" s="10"/>
      <c r="B764" s="4"/>
      <c r="C764" s="20"/>
      <c r="D764" s="29"/>
      <c r="E764" s="34"/>
      <c r="F764" s="29"/>
      <c r="G764" s="29"/>
    </row>
    <row r="765" spans="1:7" x14ac:dyDescent="0.25">
      <c r="A765" s="10"/>
      <c r="B765" s="4"/>
      <c r="C765" s="20"/>
      <c r="D765" s="29"/>
      <c r="E765" s="34"/>
      <c r="F765" s="29"/>
      <c r="G765" s="29"/>
    </row>
    <row r="766" spans="1:7" x14ac:dyDescent="0.25">
      <c r="A766" s="10"/>
      <c r="B766" s="4"/>
      <c r="C766" s="20"/>
      <c r="D766" s="29"/>
      <c r="E766" s="34"/>
      <c r="F766" s="29"/>
      <c r="G766" s="29"/>
    </row>
    <row r="767" spans="1:7" x14ac:dyDescent="0.25">
      <c r="A767" s="49" t="s">
        <v>327</v>
      </c>
      <c r="B767" s="49"/>
      <c r="C767" s="49"/>
      <c r="D767" s="49"/>
      <c r="E767" s="49"/>
      <c r="F767" s="49"/>
      <c r="G767" s="36"/>
    </row>
    <row r="768" spans="1:7" x14ac:dyDescent="0.25">
      <c r="A768" s="10"/>
      <c r="B768" s="4"/>
      <c r="C768" s="20"/>
      <c r="D768" s="29"/>
      <c r="E768" s="34"/>
      <c r="F768" s="29"/>
      <c r="G768" s="29"/>
    </row>
    <row r="769" spans="1:7" x14ac:dyDescent="0.25">
      <c r="A769" s="10" t="s">
        <v>328</v>
      </c>
      <c r="B769" s="12" t="s">
        <v>329</v>
      </c>
      <c r="C769" s="20">
        <v>1</v>
      </c>
      <c r="D769" s="29"/>
      <c r="E769" s="34">
        <v>0</v>
      </c>
      <c r="F769" s="34">
        <f>C769*E769</f>
        <v>0</v>
      </c>
      <c r="G769" s="29"/>
    </row>
    <row r="770" spans="1:7" ht="82.8" x14ac:dyDescent="0.25">
      <c r="A770" s="10"/>
      <c r="B770" s="14" t="s">
        <v>415</v>
      </c>
      <c r="C770" s="20"/>
      <c r="D770" s="29"/>
      <c r="E770" s="34"/>
      <c r="F770" s="29"/>
      <c r="G770" s="29"/>
    </row>
    <row r="771" spans="1:7" x14ac:dyDescent="0.25">
      <c r="A771" s="10"/>
      <c r="B771" s="4"/>
      <c r="C771" s="20"/>
      <c r="D771" s="29"/>
      <c r="E771" s="34"/>
      <c r="F771" s="29"/>
      <c r="G771" s="29"/>
    </row>
    <row r="772" spans="1:7" x14ac:dyDescent="0.25">
      <c r="A772" s="10"/>
      <c r="B772" s="4"/>
      <c r="C772" s="20"/>
      <c r="D772" s="29"/>
      <c r="E772" s="34"/>
      <c r="F772" s="29"/>
      <c r="G772" s="29"/>
    </row>
    <row r="773" spans="1:7" x14ac:dyDescent="0.25">
      <c r="A773" s="42"/>
      <c r="B773" s="43"/>
      <c r="C773" s="20"/>
      <c r="D773" s="29"/>
      <c r="E773" s="34"/>
      <c r="F773" s="44"/>
      <c r="G773" s="44"/>
    </row>
    <row r="774" spans="1:7" x14ac:dyDescent="0.25">
      <c r="A774" s="10"/>
      <c r="B774" s="4"/>
      <c r="C774" s="20"/>
      <c r="D774" s="29"/>
      <c r="E774" s="34"/>
      <c r="F774" s="29"/>
      <c r="G774" s="29"/>
    </row>
    <row r="775" spans="1:7" x14ac:dyDescent="0.25">
      <c r="A775" s="10" t="s">
        <v>330</v>
      </c>
      <c r="B775" s="12" t="s">
        <v>331</v>
      </c>
      <c r="C775" s="20">
        <v>1</v>
      </c>
      <c r="D775" s="29"/>
      <c r="E775" s="34">
        <v>0</v>
      </c>
      <c r="F775" s="34">
        <f>C775*E775</f>
        <v>0</v>
      </c>
      <c r="G775" s="29"/>
    </row>
    <row r="776" spans="1:7" ht="96.6" x14ac:dyDescent="0.25">
      <c r="A776" s="10"/>
      <c r="B776" s="14" t="s">
        <v>416</v>
      </c>
      <c r="C776" s="20"/>
      <c r="D776" s="29"/>
      <c r="E776" s="34"/>
      <c r="F776" s="29"/>
      <c r="G776" s="29"/>
    </row>
    <row r="777" spans="1:7" x14ac:dyDescent="0.25">
      <c r="A777" s="10"/>
      <c r="B777" s="4"/>
      <c r="C777" s="20"/>
      <c r="D777" s="29"/>
      <c r="E777" s="34"/>
      <c r="F777" s="29"/>
      <c r="G777" s="29"/>
    </row>
    <row r="778" spans="1:7" x14ac:dyDescent="0.25">
      <c r="A778" s="10"/>
      <c r="B778" s="4"/>
      <c r="C778" s="20"/>
      <c r="D778" s="29"/>
      <c r="E778" s="34"/>
      <c r="F778" s="29"/>
      <c r="G778" s="29"/>
    </row>
    <row r="779" spans="1:7" x14ac:dyDescent="0.25">
      <c r="A779" s="10"/>
      <c r="B779" s="4"/>
      <c r="C779" s="20"/>
      <c r="D779" s="29"/>
      <c r="E779" s="34"/>
      <c r="F779" s="29"/>
      <c r="G779" s="29"/>
    </row>
    <row r="780" spans="1:7" x14ac:dyDescent="0.25">
      <c r="A780" s="10" t="s">
        <v>438</v>
      </c>
      <c r="B780" s="12" t="s">
        <v>439</v>
      </c>
      <c r="C780" s="20">
        <v>1</v>
      </c>
      <c r="D780" s="29"/>
      <c r="E780" s="34">
        <v>0</v>
      </c>
      <c r="F780" s="34">
        <f>C780*E780</f>
        <v>0</v>
      </c>
      <c r="G780" s="29"/>
    </row>
    <row r="781" spans="1:7" ht="220.8" x14ac:dyDescent="0.25">
      <c r="A781" s="10"/>
      <c r="B781" s="14" t="s">
        <v>442</v>
      </c>
      <c r="C781" s="20"/>
      <c r="D781" s="29"/>
      <c r="E781" s="34"/>
      <c r="F781" s="29"/>
      <c r="G781" s="29"/>
    </row>
    <row r="782" spans="1:7" ht="96.6" x14ac:dyDescent="0.25">
      <c r="A782" s="10"/>
      <c r="B782" s="14" t="s">
        <v>444</v>
      </c>
      <c r="C782" s="20"/>
      <c r="D782" s="29"/>
      <c r="E782" s="34"/>
      <c r="F782" s="29"/>
      <c r="G782" s="29"/>
    </row>
    <row r="783" spans="1:7" ht="143.4" customHeight="1" x14ac:dyDescent="0.25">
      <c r="A783" s="10"/>
      <c r="B783"/>
      <c r="C783" s="20"/>
      <c r="D783" s="29"/>
      <c r="E783" s="34"/>
      <c r="F783" s="29"/>
      <c r="G783" s="29"/>
    </row>
    <row r="784" spans="1:7" ht="82.8" x14ac:dyDescent="0.25">
      <c r="A784" s="10"/>
      <c r="B784" s="14" t="s">
        <v>443</v>
      </c>
      <c r="C784" s="20"/>
      <c r="D784" s="29"/>
      <c r="E784" s="34"/>
      <c r="F784" s="29"/>
      <c r="G784" s="29"/>
    </row>
    <row r="785" spans="1:7" x14ac:dyDescent="0.25">
      <c r="A785" s="10"/>
      <c r="B785" s="4"/>
      <c r="C785" s="20"/>
      <c r="D785" s="29"/>
      <c r="E785" s="34"/>
      <c r="F785" s="29"/>
      <c r="G785" s="29"/>
    </row>
    <row r="786" spans="1:7" x14ac:dyDescent="0.25">
      <c r="A786" s="10"/>
      <c r="B786" s="4"/>
      <c r="C786" s="20"/>
      <c r="D786" s="29"/>
      <c r="E786" s="34"/>
      <c r="F786" s="29"/>
      <c r="G786" s="29"/>
    </row>
    <row r="787" spans="1:7" x14ac:dyDescent="0.25">
      <c r="A787" s="49" t="s">
        <v>332</v>
      </c>
      <c r="B787" s="49"/>
      <c r="C787" s="49"/>
      <c r="D787" s="49"/>
      <c r="E787" s="49"/>
      <c r="F787" s="49"/>
      <c r="G787" s="41"/>
    </row>
    <row r="788" spans="1:7" x14ac:dyDescent="0.25">
      <c r="A788" s="10"/>
      <c r="B788" s="4"/>
      <c r="C788" s="20"/>
      <c r="D788" s="29"/>
      <c r="E788" s="34"/>
      <c r="F788" s="29"/>
      <c r="G788" s="29"/>
    </row>
    <row r="789" spans="1:7" x14ac:dyDescent="0.25">
      <c r="A789" s="10" t="s">
        <v>333</v>
      </c>
      <c r="B789" s="12" t="s">
        <v>334</v>
      </c>
      <c r="C789" s="20">
        <v>12</v>
      </c>
      <c r="D789" s="29"/>
      <c r="E789" s="34">
        <v>0</v>
      </c>
      <c r="F789" s="34">
        <f>C789*E789</f>
        <v>0</v>
      </c>
      <c r="G789" s="29"/>
    </row>
    <row r="790" spans="1:7" ht="110.4" x14ac:dyDescent="0.25">
      <c r="A790" s="10"/>
      <c r="B790" s="14" t="s">
        <v>417</v>
      </c>
      <c r="C790" s="20"/>
      <c r="D790" s="29"/>
      <c r="E790" s="34"/>
      <c r="F790" s="29"/>
      <c r="G790" s="29"/>
    </row>
    <row r="791" spans="1:7" x14ac:dyDescent="0.25">
      <c r="A791" s="10"/>
      <c r="B791" s="4" t="s">
        <v>6</v>
      </c>
      <c r="C791" s="20"/>
      <c r="D791" s="29"/>
      <c r="E791" s="34"/>
      <c r="F791" s="29"/>
      <c r="G791" s="29"/>
    </row>
    <row r="792" spans="1:7" x14ac:dyDescent="0.25">
      <c r="A792" s="10"/>
      <c r="B792" s="4" t="s">
        <v>335</v>
      </c>
      <c r="C792" s="20"/>
      <c r="D792" s="29"/>
      <c r="E792" s="34"/>
      <c r="F792" s="29"/>
      <c r="G792" s="29"/>
    </row>
    <row r="793" spans="1:7" x14ac:dyDescent="0.25">
      <c r="A793" s="10"/>
      <c r="B793" s="4"/>
      <c r="C793" s="20"/>
      <c r="D793" s="29"/>
      <c r="E793" s="34"/>
      <c r="F793" s="29"/>
      <c r="G793" s="29"/>
    </row>
    <row r="794" spans="1:7" x14ac:dyDescent="0.25">
      <c r="A794" s="10" t="s">
        <v>333</v>
      </c>
      <c r="B794" s="4" t="s">
        <v>336</v>
      </c>
      <c r="C794" s="20">
        <v>12</v>
      </c>
      <c r="D794" s="29"/>
      <c r="E794" s="34">
        <v>0</v>
      </c>
      <c r="F794" s="34">
        <f>C794*E794</f>
        <v>0</v>
      </c>
      <c r="G794" s="29"/>
    </row>
    <row r="795" spans="1:7" x14ac:dyDescent="0.25">
      <c r="A795" s="15"/>
      <c r="B795" s="16"/>
      <c r="C795" s="21"/>
      <c r="D795" s="26"/>
      <c r="E795" s="35"/>
      <c r="F795" s="26"/>
      <c r="G795" s="26"/>
    </row>
    <row r="796" spans="1:7" x14ac:dyDescent="0.25">
      <c r="A796" s="10"/>
      <c r="B796" s="4"/>
      <c r="C796" s="20"/>
      <c r="D796" s="29"/>
      <c r="E796" s="34"/>
      <c r="F796" s="29"/>
      <c r="G796" s="29"/>
    </row>
    <row r="797" spans="1:7" x14ac:dyDescent="0.25">
      <c r="A797" s="10" t="s">
        <v>337</v>
      </c>
      <c r="B797" s="12" t="s">
        <v>338</v>
      </c>
      <c r="C797" s="20">
        <v>2</v>
      </c>
      <c r="D797" s="29"/>
      <c r="E797" s="34">
        <v>0</v>
      </c>
      <c r="F797" s="34">
        <f>C797*E797</f>
        <v>0</v>
      </c>
      <c r="G797" s="29"/>
    </row>
    <row r="798" spans="1:7" ht="69" x14ac:dyDescent="0.25">
      <c r="A798" s="10"/>
      <c r="B798" s="14" t="s">
        <v>418</v>
      </c>
      <c r="C798" s="20"/>
      <c r="D798" s="29"/>
      <c r="E798" s="29"/>
      <c r="F798" s="29"/>
      <c r="G798" s="29"/>
    </row>
    <row r="799" spans="1:7" x14ac:dyDescent="0.25">
      <c r="A799" s="10"/>
      <c r="B799" s="4" t="s">
        <v>6</v>
      </c>
      <c r="C799" s="20"/>
      <c r="D799" s="29"/>
      <c r="E799" s="29"/>
      <c r="F799" s="29"/>
      <c r="G799" s="29"/>
    </row>
    <row r="800" spans="1:7" x14ac:dyDescent="0.25">
      <c r="A800" s="10"/>
      <c r="B800" s="4" t="s">
        <v>339</v>
      </c>
      <c r="C800" s="20"/>
      <c r="D800" s="29"/>
      <c r="E800" s="29"/>
      <c r="F800" s="29"/>
      <c r="G800" s="29"/>
    </row>
    <row r="801" spans="1:7" x14ac:dyDescent="0.25">
      <c r="A801" s="27"/>
      <c r="B801" s="28"/>
      <c r="C801" s="29"/>
      <c r="D801" s="26"/>
      <c r="E801" s="26"/>
      <c r="F801" s="26"/>
      <c r="G801" s="26"/>
    </row>
    <row r="802" spans="1:7" s="4" customFormat="1" ht="13.8" x14ac:dyDescent="0.25">
      <c r="A802" s="58" t="s">
        <v>343</v>
      </c>
      <c r="B802" s="58"/>
      <c r="C802" s="58"/>
      <c r="D802" s="58"/>
      <c r="E802" s="58"/>
      <c r="F802" s="30">
        <f>SUM(F14:F801)</f>
        <v>0</v>
      </c>
      <c r="G802" s="38"/>
    </row>
    <row r="803" spans="1:7" x14ac:dyDescent="0.25">
      <c r="A803" s="17"/>
      <c r="B803" s="3"/>
      <c r="C803" s="11"/>
    </row>
    <row r="804" spans="1:7" x14ac:dyDescent="0.25">
      <c r="A804" s="17"/>
      <c r="B804" s="3"/>
      <c r="C804" s="11"/>
    </row>
    <row r="806" spans="1:7" x14ac:dyDescent="0.25">
      <c r="A806" s="18"/>
    </row>
    <row r="807" spans="1:7" x14ac:dyDescent="0.25">
      <c r="A807" s="18"/>
      <c r="B807" s="19"/>
    </row>
    <row r="812" spans="1:7" x14ac:dyDescent="0.25">
      <c r="B812" s="13"/>
    </row>
  </sheetData>
  <mergeCells count="16">
    <mergeCell ref="A802:E802"/>
    <mergeCell ref="A12:F12"/>
    <mergeCell ref="A138:F138"/>
    <mergeCell ref="A269:F269"/>
    <mergeCell ref="A639:F639"/>
    <mergeCell ref="A676:F676"/>
    <mergeCell ref="E5:E6"/>
    <mergeCell ref="G5:G6"/>
    <mergeCell ref="A754:F754"/>
    <mergeCell ref="A767:F767"/>
    <mergeCell ref="A787:F787"/>
    <mergeCell ref="F5:F6"/>
    <mergeCell ref="A5:A6"/>
    <mergeCell ref="B5:B6"/>
    <mergeCell ref="C5:C6"/>
    <mergeCell ref="D5:D6"/>
  </mergeCells>
  <pageMargins left="0.62992125984251968" right="0.59055118110236227" top="0.39370078740157483" bottom="0.82677165354330717" header="0.35433070866141736" footer="0.55118110236220474"/>
  <pageSetup paperSize="9" firstPageNumber="2" orientation="portrait" useFirstPageNumber="1" horizontalDpi="300" verticalDpi="300" r:id="rId1"/>
  <headerFooter alignWithMargins="0">
    <oddFooter>&amp;CPag. &amp;P</oddFooter>
  </headerFooter>
  <rowBreaks count="49" manualBreakCount="49">
    <brk id="21" max="31" man="1"/>
    <brk id="29" max="31" man="1"/>
    <brk id="37" max="31" man="1"/>
    <brk id="46" max="31" man="1"/>
    <brk id="55" max="31" man="1"/>
    <brk id="70" max="31" man="1"/>
    <brk id="79" max="31" man="1"/>
    <brk id="95" max="31" man="1"/>
    <brk id="105" max="31" man="1"/>
    <brk id="122" max="31" man="1"/>
    <brk id="146" max="31" man="1"/>
    <brk id="154" max="31" man="1"/>
    <brk id="177" max="31" man="1"/>
    <brk id="187" max="31" man="1"/>
    <brk id="240" max="31" man="1"/>
    <brk id="255" max="31" man="1"/>
    <brk id="280" max="31" man="1"/>
    <brk id="290" max="31" man="1"/>
    <brk id="300" max="31" man="1"/>
    <brk id="310" max="31" man="1"/>
    <brk id="326" max="31" man="1"/>
    <brk id="348" max="31" man="1"/>
    <brk id="358" max="31" man="1"/>
    <brk id="369" max="31" man="1"/>
    <brk id="388" max="31" man="1"/>
    <brk id="408" max="31" man="1"/>
    <brk id="417" max="31" man="1"/>
    <brk id="433" max="31" man="1"/>
    <brk id="448" max="31" man="1"/>
    <brk id="456" max="31" man="1"/>
    <brk id="463" max="31" man="1"/>
    <brk id="476" max="31" man="1"/>
    <brk id="500" max="31" man="1"/>
    <brk id="526" max="31" man="1"/>
    <brk id="534" max="31" man="1"/>
    <brk id="551" max="31" man="1"/>
    <brk id="559" max="31" man="1"/>
    <brk id="567" max="31" man="1"/>
    <brk id="575" max="31" man="1"/>
    <brk id="589" max="31" man="1"/>
    <brk id="599" max="31" man="1"/>
    <brk id="608" max="31" man="1"/>
    <brk id="616" max="31" man="1"/>
    <brk id="648" max="31" man="1"/>
    <brk id="656" max="31" man="1"/>
    <brk id="665" max="31" man="1"/>
    <brk id="689" max="31" man="1"/>
    <brk id="736" max="31" man="1"/>
    <brk id="806" max="31"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754dce3-cd35-4e38-9a7b-19bd75a90794">
      <Terms xmlns="http://schemas.microsoft.com/office/infopath/2007/PartnerControls"/>
    </lcf76f155ced4ddcb4097134ff3c332f>
    <TaxCatchAll xmlns="2aa93b0e-5782-4caf-b943-12bf626d717b" xsi:nil="true"/>
    <Utenti xmlns="d754dce3-cd35-4e38-9a7b-19bd75a90794">
      <UserInfo>
        <DisplayName/>
        <AccountId xsi:nil="true"/>
        <AccountType/>
      </UserInfo>
    </Utenti>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BDFF6B335B25447A9C3308FEE381925" ma:contentTypeVersion="17" ma:contentTypeDescription="Create a new document." ma:contentTypeScope="" ma:versionID="be9d467ed75e190f34ed6d943d62f5ba">
  <xsd:schema xmlns:xsd="http://www.w3.org/2001/XMLSchema" xmlns:xs="http://www.w3.org/2001/XMLSchema" xmlns:p="http://schemas.microsoft.com/office/2006/metadata/properties" xmlns:ns2="2aa93b0e-5782-4caf-b943-12bf626d717b" xmlns:ns3="d754dce3-cd35-4e38-9a7b-19bd75a90794" targetNamespace="http://schemas.microsoft.com/office/2006/metadata/properties" ma:root="true" ma:fieldsID="0e05a1814ac84221d73dbc33e891fcae" ns2:_="" ns3:_="">
    <xsd:import namespace="2aa93b0e-5782-4caf-b943-12bf626d717b"/>
    <xsd:import namespace="d754dce3-cd35-4e38-9a7b-19bd75a9079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Utenti" minOccurs="0"/>
                <xsd:element ref="ns3:MediaServiceLocation" minOccurs="0"/>
                <xsd:element ref="ns3:lcf76f155ced4ddcb4097134ff3c332f" minOccurs="0"/>
                <xsd:element ref="ns2:TaxCatchAll" minOccurs="0"/>
                <xsd:element ref="ns3:MediaServiceObjectDetectorVersions"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a93b0e-5782-4caf-b943-12bf626d717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4b6bd61c-1c2a-4aac-b31e-7686d3dbb36f}" ma:internalName="TaxCatchAll" ma:showField="CatchAllData" ma:web="2aa93b0e-5782-4caf-b943-12bf626d71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754dce3-cd35-4e38-9a7b-19bd75a9079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Utenti" ma:index="17" nillable="true" ma:displayName="Utenti" ma:list="UserInfo" ma:SharePointGroup="0" ma:internalName="Utenti"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Location" ma:index="18"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5a8603ae-3637-436a-adfc-4f3f468c95e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48693D2-D064-4754-9F7E-1E55944E495C}">
  <ds:schemaRefs>
    <ds:schemaRef ds:uri="http://schemas.microsoft.com/office/2006/metadata/properties"/>
    <ds:schemaRef ds:uri="http://schemas.microsoft.com/office/infopath/2007/PartnerControls"/>
    <ds:schemaRef ds:uri="d754dce3-cd35-4e38-9a7b-19bd75a90794"/>
    <ds:schemaRef ds:uri="2aa93b0e-5782-4caf-b943-12bf626d717b"/>
  </ds:schemaRefs>
</ds:datastoreItem>
</file>

<file path=customXml/itemProps2.xml><?xml version="1.0" encoding="utf-8"?>
<ds:datastoreItem xmlns:ds="http://schemas.openxmlformats.org/officeDocument/2006/customXml" ds:itemID="{05DE0FD9-B117-4CDA-A91D-2D886692E9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aa93b0e-5782-4caf-b943-12bf626d717b"/>
    <ds:schemaRef ds:uri="d754dce3-cd35-4e38-9a7b-19bd75a907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D53E1EB-2F1F-4D56-A2CD-DF57F6F4AB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4</vt:i4>
      </vt:variant>
    </vt:vector>
  </HeadingPairs>
  <TitlesOfParts>
    <vt:vector size="5" baseType="lpstr">
      <vt:lpstr>COMPUTO</vt:lpstr>
      <vt:lpstr>FineReport</vt:lpstr>
      <vt:lpstr>InizioReport</vt:lpstr>
      <vt:lpstr>COMPUTO!Print_Area</vt:lpstr>
      <vt:lpstr>COMPUTO!Print_Titles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Ilaria Merati</dc:creator>
  <cp:keywords/>
  <dc:description/>
  <cp:lastModifiedBy>Gianluca Di Cristofaro/ITA</cp:lastModifiedBy>
  <cp:revision/>
  <dcterms:created xsi:type="dcterms:W3CDTF">2025-01-08T11:57:20Z</dcterms:created>
  <dcterms:modified xsi:type="dcterms:W3CDTF">2025-01-21T14:26:10Z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0x0101002BDFF6B335B25447A9C3308FEE381925</vt:lpwstr>
  </property>
  <property fmtid="{D5CDD505-2E9C-101B-9397-08002B2CF9AE}" pid="3" name="MediaServiceImageTags">
    <vt:lpwstr/>
  </property>
</Properties>
</file>